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4"/>
  </bookViews>
  <sheets>
    <sheet name="հաշվեկշիռ" sheetId="13" r:id="rId1"/>
    <sheet name="հաշվ" sheetId="11" r:id="rId2"/>
    <sheet name="դեբ-կր" sheetId="12" r:id="rId3"/>
    <sheet name="Ծրագիր դպրոց" sheetId="7" r:id="rId4"/>
    <sheet name="Դրամ.հոսք դպր" sheetId="8" r:id="rId5"/>
  </sheets>
  <calcPr calcId="191029"/>
</workbook>
</file>

<file path=xl/calcChain.xml><?xml version="1.0" encoding="utf-8"?>
<calcChain xmlns="http://schemas.openxmlformats.org/spreadsheetml/2006/main">
  <c r="E90" i="8" l="1"/>
  <c r="E56" i="8" l="1"/>
  <c r="H47" i="13" l="1"/>
  <c r="E57" i="8" l="1"/>
  <c r="H31" i="13" l="1"/>
  <c r="E54" i="8"/>
</calcChain>
</file>

<file path=xl/sharedStrings.xml><?xml version="1.0" encoding="utf-8"?>
<sst xmlns="http://schemas.openxmlformats.org/spreadsheetml/2006/main" count="549" uniqueCount="329">
  <si>
    <t>No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</si>
  <si>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</si>
  <si>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</si>
  <si>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</si>
  <si>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</si>
  <si>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</si>
  <si>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</si>
  <si>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>ԱՅԼ ԾԱԽՍԵՐ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</si>
  <si>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</si>
  <si>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</si>
  <si>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</si>
  <si>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</si>
  <si>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ա յ դ   թ վ ու մ`</t>
  </si>
  <si>
    <t>հազ. դրամ</t>
  </si>
  <si>
    <t>ԾՐԱԳՐԱՅԻՆ  ՑՈՒՑԱՆԻՇՆԵՐ</t>
  </si>
  <si>
    <t>X</t>
  </si>
  <si>
    <t>Կ.Տ.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</si>
  <si>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</si>
  <si>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</si>
  <si>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</si>
  <si>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>Ձև N 1</t>
  </si>
  <si>
    <t>Հավելված N 1</t>
  </si>
  <si>
    <t>2.1.1</t>
  </si>
  <si>
    <t>2.1.1.1</t>
  </si>
  <si>
    <t>2.1.1.2</t>
  </si>
  <si>
    <t>2.1.2</t>
  </si>
  <si>
    <t>2.1.2.1</t>
  </si>
  <si>
    <t>2.1.2.1.1</t>
  </si>
  <si>
    <t>2.1.2.1.2</t>
  </si>
  <si>
    <t>2.1.2.2</t>
  </si>
  <si>
    <t>2.1.2.2.1</t>
  </si>
  <si>
    <t>2.1.2.2.2</t>
  </si>
  <si>
    <t>2.2.1</t>
  </si>
  <si>
    <t>2.2.1.1</t>
  </si>
  <si>
    <t>2.2.1.2</t>
  </si>
  <si>
    <t>2.2.2</t>
  </si>
  <si>
    <t>2.2.3</t>
  </si>
  <si>
    <t>2.2.4</t>
  </si>
  <si>
    <t>3.3.1</t>
  </si>
  <si>
    <t>3.3.2</t>
  </si>
  <si>
    <t>3.4.1</t>
  </si>
  <si>
    <t>3.4.2</t>
  </si>
  <si>
    <t>3.5.1</t>
  </si>
  <si>
    <t>3.5.2</t>
  </si>
  <si>
    <t>3.5.3</t>
  </si>
  <si>
    <t>ՀԱՇՎԵՏՎՈՒԹՅՈՒՆ</t>
  </si>
  <si>
    <t>Բյուջետային ծախսերի գործառական դասակարգում (անվանումը)</t>
  </si>
  <si>
    <t>Բաժին</t>
  </si>
  <si>
    <t>Խումբ</t>
  </si>
  <si>
    <t>Դաս</t>
  </si>
  <si>
    <t>Ամբողջ ծածակագիր</t>
  </si>
  <si>
    <t>Դրամական  միջոցների տարեսկզբի (հաշվետու ժամանակաշրջանի սկզբի) մնացորդը</t>
  </si>
  <si>
    <t>Գ ո ր ծ ա ռ ն ա կ ա ն   ե կ ա մ ու տ ն ե ր</t>
  </si>
  <si>
    <t xml:space="preserve">ԵԿԱՄՈՒՏՆԵՐ ԱՊՐԱՆՔՆԵՐԻ ՄԱՏԱԿԱՐԱՐՈՒՄԻՑ ԵՎ ԾԱՌԱՅՈՒԹՅՈՒՆՆԵՐԻ ՄԱՏՈՒՑՈՒՄԻՑ  </t>
  </si>
  <si>
    <t>այդ թվում</t>
  </si>
  <si>
    <t xml:space="preserve">Բյուջեներից ստացվող եկամուտներ </t>
  </si>
  <si>
    <t>Եկամուտներ Հայաստանի Հանրապետության պետական բյուջեից</t>
  </si>
  <si>
    <t>Եկամուտներ համայնքների բյուջեներից</t>
  </si>
  <si>
    <t>Այլ աղբյուրներից ստացվող եկամուտներ</t>
  </si>
  <si>
    <t>Ապրանքների մատակարարումից</t>
  </si>
  <si>
    <t xml:space="preserve">               Պետական ոչ առևտրային կազմակերպություններից</t>
  </si>
  <si>
    <t xml:space="preserve">               Այլ աղբյուրներից </t>
  </si>
  <si>
    <t xml:space="preserve">Ծառայությունների մատուցումից </t>
  </si>
  <si>
    <t>Բյուջեներից ստացվող դրամաշնորհներ</t>
  </si>
  <si>
    <t>Դրամաշնորհներ Հայաստանի Հանրապետության պետական բյուջեից</t>
  </si>
  <si>
    <t>Դրամաշնորհներ համայնքների բյուջեներից</t>
  </si>
  <si>
    <t>Օտարերկրյա կառավարություններից ստացվող դրամաշնորհներ</t>
  </si>
  <si>
    <t>Միջազգային կազմակերպություններից ստացվող դրամաշնորհներ</t>
  </si>
  <si>
    <t>Այլ դրամաշնորհներ</t>
  </si>
  <si>
    <t>Գ ո ր ծ ա ռ ն ա կ ա ն   ծ ա խ ս ե ր</t>
  </si>
  <si>
    <t>ԱՇԽԱՏԱՆՔԻ ՎԱՐՁԱՏՐՈՒԹՅՈՒՆ ԵՎ ԴՐԱՆ ՀԱՎԱՍԱՐԵՑՎԱԾ ՎՃԱՐՈՒՄՆԵՐ</t>
  </si>
  <si>
    <t xml:space="preserve">               Պետական ոչ առևտրային կազմակերպություններին</t>
  </si>
  <si>
    <t xml:space="preserve">               Այլ </t>
  </si>
  <si>
    <t>ՍՈՑԻԱԼԱԿԱՆ ՆՊԱՍՏՆԵՐ</t>
  </si>
  <si>
    <t xml:space="preserve">               Կենսաթոշակներ</t>
  </si>
  <si>
    <t xml:space="preserve">               Կրթաթոշակներ</t>
  </si>
  <si>
    <t xml:space="preserve">               Այլ նպաստներ</t>
  </si>
  <si>
    <t>ՀԱՐԿԵՐ, ՊԱՐՏԱԴԻՐ ՎՃԱՐՆԵՐ, ՏՈՒՅԺԵՐ, ՏՈՒԳԱՆՔՆԵՐ</t>
  </si>
  <si>
    <t xml:space="preserve">Բյուջեներ կատարվող վճարումներ </t>
  </si>
  <si>
    <t>Հայաստանի Հանրապետության պետական բյուջե</t>
  </si>
  <si>
    <t xml:space="preserve">               Հարկեր և տուրքեր</t>
  </si>
  <si>
    <t>Համայնքների բյուջեներ</t>
  </si>
  <si>
    <t xml:space="preserve">Դատարանների կողմից նշանակված տույժեր և տուգանքներ </t>
  </si>
  <si>
    <t>ԲՆԱԿԱՆ ԱՂԵՏՆԵՐԻ ԿԱՄ ԱՅԼ ԲՆԱԿԱՆ ՎՆԱՍՆԵՐԻ ՎԵՐԱԿԱՆԳՆՈՒՄ</t>
  </si>
  <si>
    <t>ԳՈՐԾԱՌՆԱԿԱՆ ԱՅԼ ԾԱԽՍԵՐ</t>
  </si>
  <si>
    <t>Այլ ընթացիկ ծախսեր</t>
  </si>
  <si>
    <t>Այլ կապիտալ ծախսեր</t>
  </si>
  <si>
    <t>Ներդրումային գործունեությունից դրամական միջոցների մուտքեր</t>
  </si>
  <si>
    <t>Ներդրումային գործունեությունից դրամական միջոցների ելքեր</t>
  </si>
  <si>
    <t>ԸՆԴԱՄԵՆԸ ԴՐԱՄԱԿԱՆ ՄԻՋՈՑՆԵՐԻ ՀԱՎԵԼՈՒՐԴ (ՊԱԿԱՍՈՒՐԴ)( տող 4 + տող 5)</t>
  </si>
  <si>
    <t>ԴՐԱՄԱԿԱՆ ԱՅԼ ՀՈՍՔԵՐ (տող 7.1 – տող 7.2)</t>
  </si>
  <si>
    <t>Դրամական միջոցների այլ մուտքեր</t>
  </si>
  <si>
    <t>Դրամական միջոցների այլ ելքեր</t>
  </si>
  <si>
    <t>ԴՐԱՄԱԿԱՆ ՄԻՋՈՑՆԵՐԻ ՊԱՇԱՐՆԵՐԻ ԶՈՒՏ ՓՈՓՈԽՈՒԹՅՈՒՆ ( տող 6 + տող 7 )</t>
  </si>
  <si>
    <t>Ծ ա ծ կ ա գ ի ր ը</t>
  </si>
  <si>
    <t>Ժամկետանց պարտավորու-թյուններ</t>
  </si>
  <si>
    <t>3</t>
  </si>
  <si>
    <t>4</t>
  </si>
  <si>
    <t>5</t>
  </si>
  <si>
    <t>6</t>
  </si>
  <si>
    <t xml:space="preserve">      ՊԵՏԱԿԱՆ ՈՉ ԱՌԵՎՏՐԱՅԻՆ ԿԱԶՄԱԿԵՐՊՈՒԹՅՈՒՆՆԵՐԻ ԴՐԱՄԱԿԱՆ ՄԻՋՈՑՆԵՐԻ ՀՈՍՔԵՐԻ ՄԱՍԻՆ</t>
  </si>
  <si>
    <t>Հավելված N 2</t>
  </si>
  <si>
    <t>Ձև N 2</t>
  </si>
  <si>
    <t xml:space="preserve">       հազ. դրամ</t>
  </si>
  <si>
    <t>3.2.1</t>
  </si>
  <si>
    <t>3.2.2</t>
  </si>
  <si>
    <t>3.4.3</t>
  </si>
  <si>
    <t>3.5.1.1</t>
  </si>
  <si>
    <t>3.5.1.1.1</t>
  </si>
  <si>
    <t>3.5.1.1.1.1</t>
  </si>
  <si>
    <t>3.5.1.1.1.2</t>
  </si>
  <si>
    <t>3.5.1.1.2</t>
  </si>
  <si>
    <t>3.5.1.1.2.1</t>
  </si>
  <si>
    <t>3.5.1.1.2.2</t>
  </si>
  <si>
    <t>3.5.1.2</t>
  </si>
  <si>
    <t>3.5.3.1</t>
  </si>
  <si>
    <t>3.5.3.2</t>
  </si>
  <si>
    <t>ԸՆԴԱՄԵՆԸ ԳՈՐԾԱՌՆԱԿԱՆ ԾԱԽՍԵՐ                                                                  (տող 3.1+տող 3.2+տող 3.3+տող 3.4+տող 3.5)</t>
  </si>
  <si>
    <t>ԸՆԴԱՄԵՆԸ ԴՐԱՄԱԿԱՆ ՄԻՋՈՑՆԵՐԻ ՀԱՎԵԼՈՒՐԴ (ՊԱԿԱՍՈՒՐԴ) ԳՈՐԾԱՌՆԱԿԱՆ ԳՈՐԾՈՒՆԵՈՒԹՅՈՒՆԻՑ (տող 2.5 – տող 3.6)</t>
  </si>
  <si>
    <t>2013 թվականի փետրվարի 4-ի N 104-Ն հրամանի</t>
  </si>
  <si>
    <t>Պետական ոչ առևտրային կազմակերպության անվանումը       ___________________________________</t>
  </si>
  <si>
    <r>
      <t xml:space="preserve">2013 թվականի փետրվարի 4-ի  N </t>
    </r>
    <r>
      <rPr>
        <u/>
        <sz val="8"/>
        <rFont val="GHEA Grapalat"/>
        <family val="3"/>
      </rPr>
      <t xml:space="preserve"> 104-Ն</t>
    </r>
    <r>
      <rPr>
        <sz val="8"/>
        <rFont val="GHEA Grapalat"/>
        <family val="3"/>
      </rPr>
      <t xml:space="preserve"> հրամանի</t>
    </r>
  </si>
  <si>
    <r>
      <t xml:space="preserve">ԸՆԴԱՄԵՆԸ ԳՈՐԾԱՌՆԱԿԱՆ ԵԿԱՄՈՒՏՆԵՐ                                                            </t>
    </r>
    <r>
      <rPr>
        <sz val="10"/>
        <rFont val="GHEA Grapalat"/>
        <family val="3"/>
      </rPr>
      <t xml:space="preserve">    ( տող 2.1+տող 2.2+տող 2.3+տող 2.4 )</t>
    </r>
  </si>
  <si>
    <t>ԶՈՒՏ ԴՐԱՄԱԿԱՆ ՀՈՍՔԵՐ ՆԵՐԴՐՈՒՄԱՅԻՆ ԳՈՐԾՈՒՆԵՈՒԹՅՈՒՆԻՑ              (տող 5.1 – տող 5.2)</t>
  </si>
  <si>
    <t>Պետական ոչ առևտրային կազմակերպության անվանումը       ________________________________________</t>
  </si>
  <si>
    <t xml:space="preserve"> ՊԵՏԱԿԱՆ ՈՉ ԱՌԵՎՏՐԱՅԻՆ ԿԱԶՄԱԿԵՐՊՈՒԹՅՈՒՆՆԵՐԻ ՖԻՆԱՆՍԱՏՆՏԵՍԱԿԱՆ ԳՈՐԾՈՒՆԵՈՒԹՅԱՆ ՄԱՍԻՆ</t>
  </si>
  <si>
    <t>Դրամական  միջոցների տարեվերջի (հաշվետու ժամանակաշրջանի վերջի) մնացորդը    (տող 1 + տող 8)</t>
  </si>
  <si>
    <t xml:space="preserve">Հաշվետու ժամանակաշրջանի  դրամարկղային ցուցանիշը </t>
  </si>
  <si>
    <t>Ծրագրային և դրամարկղային  ցուցանիշների միջև տարբերությունը (սյունակ 3–սյունակ 4)</t>
  </si>
  <si>
    <r>
      <t xml:space="preserve">Պետական կառավարման լիազորված մարմնի անվանումը     </t>
    </r>
    <r>
      <rPr>
        <b/>
        <sz val="10"/>
        <rFont val="GHEA Grapalat"/>
        <family val="3"/>
      </rPr>
      <t xml:space="preserve"> ՀՀ ԼՈՌՈՒ ՄԱՐԶՊԵՏԱՐԱՆ</t>
    </r>
  </si>
  <si>
    <t>09</t>
  </si>
  <si>
    <t xml:space="preserve">Հաշվետու ժամանակաշրջանի ծրագրային ցուցանիշը (նախահաշվով նախատեսված) </t>
  </si>
  <si>
    <t xml:space="preserve">I եռամսյակի ճշգրտված ծրագրային ցուցանիշը (նախահաշվով նախատեսված) </t>
  </si>
  <si>
    <t xml:space="preserve">Ինն ամսվա ճշգրտված ծրագրային ցուցանիշը  (նախահաշվով նախատեսված) </t>
  </si>
  <si>
    <t xml:space="preserve">Տարեկան ճշգրտված ծրագրային ցուցանիշը (նախահաշվով նախատեսված) </t>
  </si>
  <si>
    <t xml:space="preserve">I կիսամյակի ճշգրտված ծրագրային ցուցանիշը (նախահաշվով նախատեսված) </t>
  </si>
  <si>
    <t xml:space="preserve">ԾԱՌԱՅՈՒԹՅՈՒՆՆԵՐԻ ԵՎ ԱՊՐԱՆՔՆԵՐԻ ՁԵՌՔ ԲԵՐՄԱՆ ԴԻՄԱՑ ՎՃԱՐՈՒՄՆԵՐ (էլ.էն., վառելիք, ջրմուղ, կոմունալ,կապ, գործուղ.,տրանս.) </t>
  </si>
  <si>
    <t>ԱՅԼ ԾԱԽՍԵՐ (ընդհանուր բնույթի այլ)</t>
  </si>
  <si>
    <t>x</t>
  </si>
  <si>
    <t>NN</t>
  </si>
  <si>
    <t>7</t>
  </si>
  <si>
    <t>8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</si>
  <si>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</si>
  <si>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</si>
  <si>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</si>
  <si>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</si>
  <si>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</si>
  <si>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</si>
  <si>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</si>
  <si>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</si>
  <si>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</si>
  <si>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</si>
  <si>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</si>
  <si>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</si>
  <si>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</si>
  <si>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</si>
  <si>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</si>
  <si>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</si>
  <si>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</si>
  <si>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</si>
  <si>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</si>
  <si>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</si>
  <si>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</si>
  <si>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</si>
  <si>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</si>
  <si>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</si>
  <si>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</si>
  <si>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</si>
  <si>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</si>
  <si>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</si>
  <si>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</si>
  <si>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</si>
  <si>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</si>
  <si>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</si>
  <si>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</si>
  <si>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</si>
  <si>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</si>
  <si>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</si>
  <si>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</si>
  <si>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</si>
  <si>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</si>
  <si>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</si>
  <si>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</si>
  <si>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</si>
  <si>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</si>
  <si>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</si>
  <si>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</si>
  <si>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ՀԻՄՆԱՐԿԻ ԴԵԲԻՏՈՐԱԿԱՆ, ԿՐԵԴԻՏՈՐԱԿԱՆ ՊԱՐՏՔԵՐԻ ԵՎ ՊԱՀԵՍՏԱՎՈՐՎԱԾ ՄԻՋՈՑՆԵՐԻ ՄԱՍԻՆ </t>
  </si>
  <si>
    <t>Դեբիտորական պարտքեր</t>
  </si>
  <si>
    <t>Կրեդիտորական պարտքեր</t>
  </si>
  <si>
    <t>տարեսկիզբ</t>
  </si>
  <si>
    <t>տարեվերջ</t>
  </si>
  <si>
    <t>ընդամենը</t>
  </si>
  <si>
    <t>ն/թ բյուջեից</t>
  </si>
  <si>
    <t>1</t>
  </si>
  <si>
    <t>2</t>
  </si>
  <si>
    <t xml:space="preserve"> </t>
  </si>
  <si>
    <t>*09</t>
  </si>
  <si>
    <t>Օրինակելի  ձև   ԿՀ-3Ն</t>
  </si>
  <si>
    <t xml:space="preserve">ՊԵՏԱԿԱՆ ՈՉ ԱՌԵՎՏՐԱՅԻՆ ԿԱԶՄԱԿԵՐՊՈՒԹՅՈՒՆՆԵՐԻ ԱՄՓՈՓ ՀԱՇՎԱՊԱՀԱԿԱՆ ՀԱՇՎԵԿՇԻՌ </t>
  </si>
  <si>
    <t xml:space="preserve">Պետական կառավարման լիազորված մարմնի անվանումը </t>
  </si>
  <si>
    <t xml:space="preserve">ՀՀ ԼՈՌՈՒ ՄԱՐԶՊԵՏԱՐԱՆ </t>
  </si>
  <si>
    <t>Համակարգի բոլոր ՊՈԱԿ-ների գծով ամփոփ ¥ընդգծել¤</t>
  </si>
  <si>
    <t xml:space="preserve">Պետական ոչ առևտրային կազմակերպության անվանումը </t>
  </si>
  <si>
    <t>Կրթություն</t>
  </si>
  <si>
    <t>Չափի միավորը՝ հազար դրամ</t>
  </si>
  <si>
    <t>Ա Կ Տ Ի Վ</t>
  </si>
  <si>
    <t>Տարեսկիզբ</t>
  </si>
  <si>
    <t>Հաշվետու ժամանա-կաշրջանի վերջ</t>
  </si>
  <si>
    <t>ԸՆԴԱՄԵՆԸ ՈՉ ԸՆԹԱՑԻԿ ԱԿՏԻՎՆԵՐ</t>
  </si>
  <si>
    <t>Հիմնական միջոցներ (կազմակերպությանը սեփականության իրավունքով պատկանող)</t>
  </si>
  <si>
    <t>Ամրացված գույք</t>
  </si>
  <si>
    <t>Երկարաժամկետ ֆինանսական ներդրումներ</t>
  </si>
  <si>
    <t>Այլ ոչ ընթացիկ ակտիվներ</t>
  </si>
  <si>
    <t>ԸՆԴԱՄԵՆԸ ԸՆԹԱՑԻԿ ԱԿՏԻՎՆԵՐ</t>
  </si>
  <si>
    <t>Ապրանքանյութական պաշարներ</t>
  </si>
  <si>
    <t>Դեբիտորական պարտքեր առևտրային գործունեությունից</t>
  </si>
  <si>
    <t>Դեբիտորական պարտքեր բյուջեի գծով</t>
  </si>
  <si>
    <t xml:space="preserve">          որից`</t>
  </si>
  <si>
    <t xml:space="preserve">                  հարկային գերավճարներ    </t>
  </si>
  <si>
    <t>Ընթացիկ ֆինանսական ներդրումներ</t>
  </si>
  <si>
    <t>Դրամական միջոցներ և դրանց համարժեքներ</t>
  </si>
  <si>
    <t>Այլ ընթացիկ ակտիվներ</t>
  </si>
  <si>
    <t xml:space="preserve">Հ Ա Շ Վ Ե Կ Շ Ի Ռ </t>
  </si>
  <si>
    <t>Պ Ա Ս Ի Վ</t>
  </si>
  <si>
    <t>ԸՆԴԱՄԵՆԸ ՍԵՓԱԿԱՆ ԿԱՊԻՏԱԼ</t>
  </si>
  <si>
    <t>Չբաշխված շահույթ</t>
  </si>
  <si>
    <t>Սեփական կապիտալի այլ տարրեր</t>
  </si>
  <si>
    <t>ԸՆԴԱՄԵՆԸ ՈՉ ԸՆԹԱՑԻԿ ՊԱՐՏԱՎՈՐՈՒԹՅՈՒՆՆԵՐ</t>
  </si>
  <si>
    <t xml:space="preserve">    Հետաձգված հարկեր</t>
  </si>
  <si>
    <t xml:space="preserve">   Ամրացված գույքի արժեք</t>
  </si>
  <si>
    <t xml:space="preserve">    Այլ ոչ ընթացիկ պարտավորություններ</t>
  </si>
  <si>
    <t>ԸՆԴԱՄԵՆԸ ԸՆԹԱՑԻԿ ՊԱՐՏԱՎՈՐՈՒԹՅՈՒՆՆԵՐ</t>
  </si>
  <si>
    <t>Կրեդիտորական պարտքեր առևտրային գործունեության գծով</t>
  </si>
  <si>
    <t>Կարճաժամկետ կրեդիտորական պարտքեր բյուջեի գծով</t>
  </si>
  <si>
    <t>Այլ ընթացիկ պարտավորություններ</t>
  </si>
  <si>
    <t xml:space="preserve"> ստորագրություն  </t>
  </si>
  <si>
    <t>(Ա.Հ.Ա.)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</si>
  <si>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</si>
  <si>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sz val="9"/>
        <rFont val="Arial"/>
        <family val="2"/>
      </rPr>
      <t>ՀՀ  ԼՈՌՈՒ ՄԱՐԶՊԵՏԱՐԱՆ</t>
    </r>
  </si>
  <si>
    <t>Պետական կառավարման լիազորված մարմնի անվանումը      ՀՀ ԼՈՌՈՒ ՄԱՐԶՊԵՏԱՐԱՆ</t>
  </si>
  <si>
    <t xml:space="preserve">   Բյուջետային ծախսերի գործառական դասակարգում (անվանումը)</t>
  </si>
  <si>
    <t xml:space="preserve">Հաշվետու ժամանակաշրջանի  փաստացի  ցուցանիշը </t>
  </si>
  <si>
    <r>
      <t xml:space="preserve">8. Ծրագրի անվանումը ____   </t>
    </r>
    <r>
      <rPr>
        <sz val="12"/>
        <rFont val="Arial"/>
        <family val="2"/>
      </rPr>
      <t>Հանրակրթական ուսուցում</t>
    </r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</si>
  <si>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</si>
  <si>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</si>
  <si>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</si>
  <si>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</si>
  <si>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</si>
  <si>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</si>
  <si>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</si>
  <si>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</si>
  <si>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</si>
  <si>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</si>
  <si>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</si>
  <si>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</si>
  <si>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</si>
  <si>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</si>
  <si>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</si>
  <si>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</si>
  <si>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</si>
  <si>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</si>
  <si>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</si>
  <si>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</si>
  <si>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</si>
  <si>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</si>
  <si>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</si>
  <si>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</si>
  <si>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</si>
  <si>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</si>
  <si>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</si>
  <si>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</si>
  <si>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</si>
  <si>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</si>
  <si>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</si>
  <si>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</si>
  <si>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</si>
  <si>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</si>
  <si>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</si>
  <si>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</si>
  <si>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</si>
  <si>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</si>
  <si>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</si>
  <si>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</si>
  <si>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</si>
  <si>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</si>
  <si>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</si>
  <si>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</si>
  <si>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</si>
  <si>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</si>
  <si>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</si>
  <si>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</si>
  <si>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</si>
  <si>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</si>
  <si>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</si>
  <si>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</si>
  <si>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</si>
  <si>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</si>
  <si>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</si>
  <si>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</si>
  <si>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___  .___.  2019  թ.</t>
  </si>
  <si>
    <t>2.4. Կազմակերպության ելքերի ֆինանսավորմանն ուղղվող տարեսկզբի միջոցներ   01.01.2019թ.</t>
  </si>
  <si>
    <r>
      <t xml:space="preserve">6. ՍՈՑԻԱԼԱԿԱՆ ՆՊԱՍՏՆԵՐ
</t>
    </r>
    <r>
      <rPr>
        <sz val="10"/>
        <color indexed="8"/>
        <rFont val="GHEA Grapalat"/>
        <family val="3"/>
      </rPr>
      <t>այդ թվում`</t>
    </r>
  </si>
  <si>
    <t>6.2. Սոցիալական օգնության դրամական արտահայտությամբ նպաստներ (բյուջեից)</t>
  </si>
  <si>
    <r>
      <t> - </t>
    </r>
    <r>
      <rPr>
        <sz val="10"/>
        <color indexed="8"/>
        <rFont val="GHEA Grapalat"/>
        <family val="3"/>
      </rPr>
      <t>Այլ նպաստներ բյուջեից</t>
    </r>
  </si>
  <si>
    <t>7.6. Այլ ծախսեր</t>
  </si>
  <si>
    <r>
      <t> - </t>
    </r>
    <r>
      <rPr>
        <sz val="10"/>
        <color indexed="8"/>
        <rFont val="GHEA Grapalat"/>
        <family val="3"/>
      </rPr>
      <t>Այլ ծախսեր</t>
    </r>
  </si>
  <si>
    <r>
      <t xml:space="preserve">1. Հիմնարկի անվանումը              </t>
    </r>
    <r>
      <rPr>
        <b/>
        <u/>
        <sz val="11"/>
        <rFont val="GHEA Grapalat"/>
        <family val="3"/>
      </rPr>
      <t xml:space="preserve"> Մեծ Այրումի միջնակարգ</t>
    </r>
    <r>
      <rPr>
        <b/>
        <u/>
        <sz val="12"/>
        <rFont val="GHEA Grapalat"/>
        <family val="3"/>
      </rPr>
      <t xml:space="preserve"> դպրոց</t>
    </r>
  </si>
  <si>
    <r>
      <t xml:space="preserve">2. Փոստային հասցեն          </t>
    </r>
    <r>
      <rPr>
        <u/>
        <sz val="12"/>
        <rFont val="GHEA Grapalat"/>
        <family val="3"/>
      </rPr>
      <t xml:space="preserve"> Լոռու մարզ,    գ. Մեծ Այրում                                        </t>
    </r>
  </si>
  <si>
    <t>Ս. Այվազյան</t>
  </si>
  <si>
    <t>Ս.Այվազյան</t>
  </si>
  <si>
    <t>Գ.Դանիելյան</t>
  </si>
  <si>
    <r>
      <t xml:space="preserve">1. Հիմնարկի անվանումը              </t>
    </r>
    <r>
      <rPr>
        <b/>
        <u/>
        <sz val="11"/>
        <rFont val="GHEA Grapalat"/>
        <family val="3"/>
      </rPr>
      <t xml:space="preserve"> _Մեծ Այրումի  միջնակարգ</t>
    </r>
    <r>
      <rPr>
        <b/>
        <u/>
        <sz val="12"/>
        <rFont val="GHEA Grapalat"/>
        <family val="3"/>
      </rPr>
      <t xml:space="preserve"> դպրոց</t>
    </r>
  </si>
  <si>
    <r>
      <t xml:space="preserve">2. Փոստային հասցեն          </t>
    </r>
    <r>
      <rPr>
        <u/>
        <sz val="12"/>
        <rFont val="GHEA Grapalat"/>
        <family val="3"/>
      </rPr>
      <t xml:space="preserve"> Լոռու մարզ,   գ. Մեծ Այրում                                         </t>
    </r>
  </si>
  <si>
    <t xml:space="preserve">     Գ.Դանիելյան</t>
  </si>
  <si>
    <t>&lt;&lt;Մեծ Այրումի միջնակարգ դպրոց&gt;&gt;ՊՈԱԿ</t>
  </si>
  <si>
    <t xml:space="preserve">           &lt;&lt;Մեծ Այրումի միջնակարգ դպրոց&gt;&gt;ՊՈԱԿ</t>
  </si>
  <si>
    <t xml:space="preserve">                Մեծ Այրումի միջն.դպրոց՚  ՊՈԱԿ</t>
  </si>
  <si>
    <t xml:space="preserve">                                                                                                                               </t>
  </si>
  <si>
    <t>21.3</t>
  </si>
  <si>
    <t>3149.9</t>
  </si>
  <si>
    <t>01.01.2021-01.07.2021թ. ժամանակահատվածի համար</t>
  </si>
  <si>
    <r>
      <t>«</t>
    </r>
    <r>
      <rPr>
        <u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</t>
    </r>
    <r>
      <rPr>
        <u/>
        <sz val="8"/>
        <color indexed="8"/>
        <rFont val="GHEA Grapalat"/>
        <family val="3"/>
      </rPr>
      <t xml:space="preserve">           07         </t>
    </r>
    <r>
      <rPr>
        <sz val="8"/>
        <color indexed="8"/>
        <rFont val="GHEA Grapalat"/>
        <family val="3"/>
      </rPr>
      <t>» 2021</t>
    </r>
    <r>
      <rPr>
        <u/>
        <sz val="8"/>
        <color indexed="8"/>
        <rFont val="GHEA Grapalat"/>
        <family val="3"/>
      </rPr>
      <t xml:space="preserve">    </t>
    </r>
    <r>
      <rPr>
        <sz val="8"/>
        <color indexed="8"/>
        <rFont val="GHEA Grapalat"/>
        <family val="3"/>
      </rPr>
      <t xml:space="preserve"> թ․</t>
    </r>
  </si>
  <si>
    <t>01.01.2021թ. -- 01.07.2021 թ. ժամանակահատվածի համար</t>
  </si>
  <si>
    <r>
      <t xml:space="preserve">« </t>
    </r>
    <r>
      <rPr>
        <sz val="8"/>
        <color indexed="8"/>
        <rFont val="GHEA Grapalat"/>
        <family val="3"/>
      </rPr>
      <t>»   «07» 2021 թ․</t>
    </r>
  </si>
  <si>
    <t xml:space="preserve">           01. 01. 2021 թ. --  01.07. 2021 թ. ժամանակահատվածի համար)</t>
  </si>
  <si>
    <t>15.07.  2021  թ.</t>
  </si>
  <si>
    <t xml:space="preserve">    .   .  2021  թ.</t>
  </si>
  <si>
    <t xml:space="preserve">       առ    01.07.2021  թ.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</si>
</sst>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_-* #,##0.0_р_._-;\-* #,##0.0_р_._-;_-* &quot;-&quot;?_р_._-;_-@_-"/>
  </numFmts>
  <fonts count="71" x14ac:knownFonts="1">
    <font>
      <sz val="10"/>
      <name val="Arial"/>
    </font>
    <font>
      <sz val="10"/>
      <name val="Arial"/>
    </font>
    <font>
      <sz val="10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sz val="13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b/>
      <sz val="8"/>
      <name val="GHEA Grapalat"/>
      <family val="3"/>
    </font>
    <font>
      <b/>
      <u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sz val="10"/>
      <name val="Arial"/>
      <family val="2"/>
    </font>
    <font>
      <b/>
      <sz val="9"/>
      <name val="GHEA Grapalat"/>
      <family val="3"/>
    </font>
    <font>
      <u/>
      <sz val="8"/>
      <name val="GHEA Grapalat"/>
      <family val="3"/>
    </font>
    <font>
      <sz val="7"/>
      <name val="Arial"/>
      <family val="2"/>
    </font>
    <font>
      <sz val="6"/>
      <name val="GHEA Grapalat"/>
      <family val="3"/>
    </font>
    <font>
      <b/>
      <sz val="6"/>
      <name val="GHEA Grapalat"/>
      <family val="3"/>
    </font>
    <font>
      <b/>
      <u/>
      <sz val="6"/>
      <name val="GHEA Grapalat"/>
      <family val="3"/>
    </font>
    <font>
      <i/>
      <u/>
      <sz val="10"/>
      <name val="GHEA Grapalat"/>
      <family val="3"/>
    </font>
    <font>
      <i/>
      <sz val="10"/>
      <name val="Arial"/>
      <family val="2"/>
    </font>
    <font>
      <b/>
      <sz val="10"/>
      <name val="Arial Cyr"/>
      <family val="2"/>
    </font>
    <font>
      <b/>
      <sz val="12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u/>
      <sz val="10"/>
      <name val="GHEA Grapalat"/>
      <family val="3"/>
    </font>
    <font>
      <b/>
      <i/>
      <u/>
      <sz val="10"/>
      <name val="GHEA Grapalat"/>
      <family val="3"/>
    </font>
    <font>
      <b/>
      <u/>
      <sz val="10"/>
      <name val="GHEA Grapalat"/>
      <family val="3"/>
    </font>
    <font>
      <b/>
      <i/>
      <u/>
      <sz val="8"/>
      <name val="GHEA Grapalat"/>
      <family val="3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u/>
      <sz val="12"/>
      <name val="GHEA Grapalat"/>
      <family val="3"/>
    </font>
    <font>
      <u/>
      <sz val="12"/>
      <name val="GHEA Grapalat"/>
      <family val="3"/>
    </font>
    <font>
      <b/>
      <i/>
      <u/>
      <sz val="9"/>
      <name val="GHEA Grapalat"/>
      <family val="3"/>
    </font>
    <font>
      <b/>
      <u/>
      <sz val="11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sz val="6"/>
      <name val="GHEA Grapalat"/>
      <family val="3"/>
    </font>
    <font>
      <sz val="11"/>
      <color theme="1"/>
      <name val="Calibri"/>
      <family val="2"/>
      <scheme val="minor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00"/>
      <name val="GHEA Grapalat"/>
      <family val="3"/>
    </font>
    <font>
      <b/>
      <sz val="9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9"/>
      <color rgb="FF000000"/>
      <name val="GHEA Grapalat"/>
      <family val="3"/>
    </font>
    <font>
      <sz val="10"/>
      <color rgb="FF000000"/>
      <name val="GHEA Grapalat"/>
      <family val="3"/>
    </font>
    <font>
      <sz val="9"/>
      <color rgb="FF000000"/>
      <name val="GHEA Grapalat"/>
      <family val="3"/>
    </font>
    <font>
      <b/>
      <sz val="6"/>
      <color rgb="FF000000"/>
      <name val="GHEA Grapalat"/>
      <family val="3"/>
    </font>
    <font>
      <b/>
      <i/>
      <sz val="6"/>
      <color rgb="FF000000"/>
      <name val="GHEA Grapalat"/>
      <family val="3"/>
    </font>
    <font>
      <sz val="6"/>
      <color rgb="FF000000"/>
      <name val="GHEA Grapalat"/>
      <family val="3"/>
    </font>
    <font>
      <b/>
      <i/>
      <u/>
      <sz val="8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19" fillId="0" borderId="0"/>
    <xf numFmtId="0" fontId="19" fillId="0" borderId="0"/>
    <xf numFmtId="0" fontId="52" fillId="0" borderId="0"/>
    <xf numFmtId="164" fontId="1" fillId="0" borderId="0" applyFont="0" applyFill="0" applyBorder="0" applyAlignment="0" applyProtection="0"/>
    <xf numFmtId="164" fontId="52" fillId="0" borderId="0" applyFont="0" applyFill="0" applyBorder="0" applyAlignment="0" applyProtection="0"/>
  </cellStyleXfs>
  <cellXfs count="35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2" fillId="0" borderId="0" xfId="0" applyFont="1" applyBorder="1"/>
    <xf numFmtId="0" fontId="2" fillId="0" borderId="0" xfId="0" applyFont="1" applyFill="1"/>
    <xf numFmtId="0" fontId="10" fillId="0" borderId="0" xfId="0" applyFont="1" applyBorder="1" applyAlignment="1">
      <alignment horizontal="left"/>
    </xf>
    <xf numFmtId="0" fontId="13" fillId="0" borderId="0" xfId="0" applyFont="1"/>
    <xf numFmtId="165" fontId="8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justify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165" fontId="9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/>
    <xf numFmtId="0" fontId="2" fillId="0" borderId="1" xfId="0" applyFont="1" applyFill="1" applyBorder="1"/>
    <xf numFmtId="165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/>
    </xf>
    <xf numFmtId="0" fontId="3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 wrapText="1"/>
    </xf>
    <xf numFmtId="165" fontId="13" fillId="2" borderId="16" xfId="1" applyNumberFormat="1" applyFont="1" applyFill="1" applyBorder="1" applyAlignment="1">
      <alignment horizontal="center" vertical="center"/>
    </xf>
    <xf numFmtId="165" fontId="13" fillId="2" borderId="17" xfId="1" applyNumberFormat="1" applyFont="1" applyFill="1" applyBorder="1" applyAlignment="1">
      <alignment horizontal="center" vertical="center"/>
    </xf>
    <xf numFmtId="165" fontId="2" fillId="2" borderId="18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/>
    </xf>
    <xf numFmtId="165" fontId="2" fillId="2" borderId="20" xfId="1" applyNumberFormat="1" applyFont="1" applyFill="1" applyBorder="1" applyAlignment="1">
      <alignment horizontal="center" vertical="center"/>
    </xf>
    <xf numFmtId="165" fontId="2" fillId="2" borderId="21" xfId="1" applyNumberFormat="1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/>
    </xf>
    <xf numFmtId="165" fontId="2" fillId="2" borderId="23" xfId="1" applyNumberFormat="1" applyFont="1" applyFill="1" applyBorder="1" applyAlignment="1">
      <alignment horizontal="center" vertical="center"/>
    </xf>
    <xf numFmtId="165" fontId="30" fillId="2" borderId="24" xfId="1" applyNumberFormat="1" applyFont="1" applyFill="1" applyBorder="1" applyAlignment="1">
      <alignment horizontal="center" vertical="center"/>
    </xf>
    <xf numFmtId="165" fontId="15" fillId="2" borderId="15" xfId="1" applyNumberFormat="1" applyFont="1" applyFill="1" applyBorder="1" applyAlignment="1">
      <alignment horizontal="center" vertical="center"/>
    </xf>
    <xf numFmtId="165" fontId="15" fillId="2" borderId="15" xfId="1" applyNumberFormat="1" applyFont="1" applyFill="1" applyBorder="1" applyAlignment="1">
      <alignment horizontal="center" vertical="center" wrapText="1"/>
    </xf>
    <xf numFmtId="165" fontId="13" fillId="2" borderId="18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/>
    </xf>
    <xf numFmtId="165" fontId="2" fillId="2" borderId="26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5" fillId="0" borderId="0" xfId="0" applyFont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5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8" xfId="0" applyBorder="1"/>
    <xf numFmtId="0" fontId="36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5" fontId="2" fillId="2" borderId="29" xfId="1" applyNumberFormat="1" applyFont="1" applyFill="1" applyBorder="1" applyAlignment="1">
      <alignment horizontal="center" vertical="center"/>
    </xf>
    <xf numFmtId="165" fontId="30" fillId="2" borderId="1" xfId="1" applyNumberFormat="1" applyFont="1" applyFill="1" applyBorder="1" applyAlignment="1">
      <alignment horizontal="center" vertical="center"/>
    </xf>
    <xf numFmtId="0" fontId="36" fillId="0" borderId="0" xfId="0" applyFont="1" applyAlignment="1"/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37" fillId="0" borderId="46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7" fillId="0" borderId="46" xfId="0" applyFont="1" applyBorder="1" applyAlignment="1">
      <alignment vertical="center" wrapText="1"/>
    </xf>
    <xf numFmtId="0" fontId="37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4" borderId="1" xfId="0" applyFont="1" applyFill="1" applyBorder="1"/>
    <xf numFmtId="165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0" fillId="0" borderId="1" xfId="0" applyNumberFormat="1" applyBorder="1"/>
    <xf numFmtId="165" fontId="2" fillId="0" borderId="1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46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165" fontId="44" fillId="2" borderId="1" xfId="0" applyNumberFormat="1" applyFont="1" applyFill="1" applyBorder="1" applyAlignment="1">
      <alignment horizontal="center" vertical="center"/>
    </xf>
    <xf numFmtId="49" fontId="4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31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/>
    <xf numFmtId="0" fontId="8" fillId="0" borderId="1" xfId="0" applyFont="1" applyFill="1" applyBorder="1"/>
    <xf numFmtId="165" fontId="46" fillId="0" borderId="1" xfId="0" applyNumberFormat="1" applyFont="1" applyFill="1" applyBorder="1"/>
    <xf numFmtId="165" fontId="10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6" fontId="6" fillId="2" borderId="1" xfId="4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167" fontId="47" fillId="0" borderId="1" xfId="0" applyNumberFormat="1" applyFont="1" applyFill="1" applyBorder="1"/>
    <xf numFmtId="165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53" fillId="5" borderId="1" xfId="0" applyNumberFormat="1" applyFont="1" applyFill="1" applyBorder="1" applyAlignment="1" applyProtection="1">
      <alignment horizontal="right" vertical="center" wrapText="1"/>
    </xf>
    <xf numFmtId="0" fontId="53" fillId="5" borderId="1" xfId="0" applyFont="1" applyFill="1" applyBorder="1" applyAlignment="1" applyProtection="1">
      <alignment horizontal="left" vertical="center" wrapText="1"/>
    </xf>
    <xf numFmtId="0" fontId="53" fillId="5" borderId="1" xfId="0" applyFont="1" applyFill="1" applyBorder="1" applyAlignment="1" applyProtection="1">
      <alignment horizontal="center" vertical="center" wrapText="1"/>
    </xf>
    <xf numFmtId="49" fontId="54" fillId="5" borderId="1" xfId="0" applyNumberFormat="1" applyFont="1" applyFill="1" applyBorder="1" applyAlignment="1" applyProtection="1">
      <alignment horizontal="right" vertical="center" wrapText="1"/>
    </xf>
    <xf numFmtId="0" fontId="54" fillId="5" borderId="1" xfId="0" applyFont="1" applyFill="1" applyBorder="1" applyAlignment="1" applyProtection="1">
      <alignment horizontal="left" vertical="center" wrapText="1"/>
    </xf>
    <xf numFmtId="49" fontId="55" fillId="5" borderId="1" xfId="0" applyNumberFormat="1" applyFont="1" applyFill="1" applyBorder="1" applyAlignment="1" applyProtection="1">
      <alignment horizontal="right" vertical="center" wrapText="1"/>
    </xf>
    <xf numFmtId="0" fontId="55" fillId="5" borderId="1" xfId="0" applyFont="1" applyFill="1" applyBorder="1" applyAlignment="1" applyProtection="1">
      <alignment horizontal="center" vertical="center" wrapText="1"/>
    </xf>
    <xf numFmtId="0" fontId="55" fillId="5" borderId="1" xfId="0" applyFont="1" applyFill="1" applyBorder="1" applyAlignment="1" applyProtection="1">
      <alignment horizontal="left" vertical="center" wrapText="1"/>
    </xf>
    <xf numFmtId="0" fontId="56" fillId="5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/>
    <xf numFmtId="49" fontId="57" fillId="5" borderId="1" xfId="0" applyNumberFormat="1" applyFont="1" applyFill="1" applyBorder="1" applyAlignment="1" applyProtection="1">
      <alignment horizontal="right" vertical="center" wrapText="1"/>
    </xf>
    <xf numFmtId="0" fontId="54" fillId="5" borderId="1" xfId="0" applyFont="1" applyFill="1" applyBorder="1" applyAlignment="1" applyProtection="1">
      <alignment horizontal="center" vertical="center" wrapText="1"/>
    </xf>
    <xf numFmtId="0" fontId="58" fillId="5" borderId="1" xfId="0" applyFont="1" applyFill="1" applyBorder="1" applyAlignment="1" applyProtection="1">
      <alignment horizontal="left" vertical="center" wrapText="1"/>
    </xf>
    <xf numFmtId="0" fontId="59" fillId="0" borderId="0" xfId="0" applyFont="1" applyAlignment="1" applyProtection="1">
      <alignment horizontal="left" vertical="center"/>
      <protection locked="0"/>
    </xf>
    <xf numFmtId="0" fontId="59" fillId="0" borderId="0" xfId="0" applyFont="1" applyAlignment="1" applyProtection="1">
      <alignment vertical="center"/>
    </xf>
    <xf numFmtId="0" fontId="59" fillId="0" borderId="0" xfId="0" applyFont="1" applyProtection="1"/>
    <xf numFmtId="0" fontId="5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0" fillId="0" borderId="1" xfId="0" applyBorder="1"/>
    <xf numFmtId="0" fontId="1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35" fillId="0" borderId="0" xfId="0" applyFont="1" applyBorder="1" applyAlignment="1">
      <alignment vertical="center" wrapText="1"/>
    </xf>
    <xf numFmtId="0" fontId="61" fillId="5" borderId="1" xfId="3" applyFont="1" applyFill="1" applyBorder="1" applyAlignment="1" applyProtection="1">
      <alignment horizontal="left" vertical="top" wrapText="1"/>
    </xf>
    <xf numFmtId="166" fontId="61" fillId="5" borderId="30" xfId="5" applyNumberFormat="1" applyFont="1" applyFill="1" applyBorder="1" applyAlignment="1" applyProtection="1">
      <alignment vertical="top" wrapText="1"/>
    </xf>
    <xf numFmtId="166" fontId="61" fillId="5" borderId="1" xfId="5" applyNumberFormat="1" applyFont="1" applyFill="1" applyBorder="1" applyAlignment="1" applyProtection="1">
      <alignment vertical="top" wrapText="1"/>
    </xf>
    <xf numFmtId="166" fontId="62" fillId="5" borderId="31" xfId="5" applyNumberFormat="1" applyFont="1" applyFill="1" applyBorder="1" applyAlignment="1">
      <alignment vertical="top" wrapText="1"/>
    </xf>
    <xf numFmtId="166" fontId="62" fillId="5" borderId="30" xfId="5" applyNumberFormat="1" applyFont="1" applyFill="1" applyBorder="1" applyAlignment="1" applyProtection="1">
      <alignment vertical="top" wrapText="1"/>
    </xf>
    <xf numFmtId="166" fontId="62" fillId="5" borderId="1" xfId="5" applyNumberFormat="1" applyFont="1" applyFill="1" applyBorder="1" applyAlignment="1" applyProtection="1">
      <alignment vertical="top" wrapText="1"/>
    </xf>
    <xf numFmtId="0" fontId="63" fillId="5" borderId="1" xfId="3" applyFont="1" applyFill="1" applyBorder="1" applyAlignment="1" applyProtection="1">
      <alignment horizontal="left" vertical="top" wrapText="1"/>
    </xf>
    <xf numFmtId="166" fontId="63" fillId="5" borderId="30" xfId="5" applyNumberFormat="1" applyFont="1" applyFill="1" applyBorder="1" applyAlignment="1" applyProtection="1">
      <alignment vertical="top" wrapText="1"/>
    </xf>
    <xf numFmtId="166" fontId="63" fillId="5" borderId="1" xfId="5" applyNumberFormat="1" applyFont="1" applyFill="1" applyBorder="1" applyAlignment="1" applyProtection="1">
      <alignment vertical="top" wrapText="1"/>
    </xf>
    <xf numFmtId="166" fontId="64" fillId="5" borderId="31" xfId="5" applyNumberFormat="1" applyFont="1" applyFill="1" applyBorder="1" applyAlignment="1">
      <alignment vertical="top" wrapText="1"/>
    </xf>
    <xf numFmtId="166" fontId="64" fillId="5" borderId="30" xfId="5" applyNumberFormat="1" applyFont="1" applyFill="1" applyBorder="1" applyAlignment="1" applyProtection="1">
      <alignment vertical="top" wrapText="1"/>
    </xf>
    <xf numFmtId="166" fontId="64" fillId="5" borderId="1" xfId="5" applyNumberFormat="1" applyFont="1" applyFill="1" applyBorder="1" applyAlignment="1" applyProtection="1">
      <alignment vertical="top" wrapText="1"/>
    </xf>
    <xf numFmtId="166" fontId="65" fillId="5" borderId="30" xfId="5" applyNumberFormat="1" applyFont="1" applyFill="1" applyBorder="1" applyAlignment="1" applyProtection="1">
      <alignment vertical="top" wrapText="1"/>
    </xf>
    <xf numFmtId="166" fontId="65" fillId="5" borderId="1" xfId="5" applyNumberFormat="1" applyFont="1" applyFill="1" applyBorder="1" applyAlignment="1" applyProtection="1">
      <alignment vertical="top" wrapText="1"/>
    </xf>
    <xf numFmtId="166" fontId="66" fillId="5" borderId="31" xfId="5" applyNumberFormat="1" applyFont="1" applyFill="1" applyBorder="1" applyAlignment="1" applyProtection="1">
      <alignment vertical="top" wrapText="1"/>
      <protection locked="0"/>
    </xf>
    <xf numFmtId="166" fontId="66" fillId="5" borderId="30" xfId="5" applyNumberFormat="1" applyFont="1" applyFill="1" applyBorder="1" applyAlignment="1" applyProtection="1">
      <alignment vertical="top" wrapText="1"/>
    </xf>
    <xf numFmtId="166" fontId="66" fillId="5" borderId="1" xfId="5" applyNumberFormat="1" applyFont="1" applyFill="1" applyBorder="1" applyAlignment="1" applyProtection="1">
      <alignment vertical="top" wrapText="1"/>
    </xf>
    <xf numFmtId="0" fontId="4" fillId="0" borderId="28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67" fillId="5" borderId="1" xfId="0" applyNumberFormat="1" applyFont="1" applyFill="1" applyBorder="1" applyAlignment="1" applyProtection="1">
      <alignment horizontal="right" vertical="center" wrapText="1"/>
    </xf>
    <xf numFmtId="49" fontId="68" fillId="5" borderId="1" xfId="0" applyNumberFormat="1" applyFont="1" applyFill="1" applyBorder="1" applyAlignment="1" applyProtection="1">
      <alignment horizontal="right" vertical="center" wrapText="1"/>
    </xf>
    <xf numFmtId="49" fontId="69" fillId="5" borderId="1" xfId="0" applyNumberFormat="1" applyFont="1" applyFill="1" applyBorder="1" applyAlignment="1" applyProtection="1">
      <alignment horizontal="right" vertical="center" wrapText="1"/>
    </xf>
    <xf numFmtId="49" fontId="24" fillId="5" borderId="30" xfId="3" applyNumberFormat="1" applyFont="1" applyFill="1" applyBorder="1" applyAlignment="1" applyProtection="1">
      <alignment horizontal="right" vertical="top" wrapText="1"/>
    </xf>
    <xf numFmtId="49" fontId="23" fillId="5" borderId="30" xfId="3" applyNumberFormat="1" applyFont="1" applyFill="1" applyBorder="1" applyAlignment="1" applyProtection="1">
      <alignment horizontal="right" vertical="top" wrapText="1"/>
    </xf>
    <xf numFmtId="49" fontId="51" fillId="5" borderId="30" xfId="3" applyNumberFormat="1" applyFont="1" applyFill="1" applyBorder="1" applyAlignment="1" applyProtection="1">
      <alignment horizontal="right" vertical="top" wrapText="1"/>
    </xf>
    <xf numFmtId="49" fontId="23" fillId="0" borderId="1" xfId="0" applyNumberFormat="1" applyFont="1" applyFill="1" applyBorder="1" applyAlignment="1">
      <alignment horizontal="center" vertical="center"/>
    </xf>
    <xf numFmtId="0" fontId="67" fillId="5" borderId="1" xfId="0" applyFont="1" applyFill="1" applyBorder="1" applyAlignment="1" applyProtection="1">
      <alignment horizontal="center" vertical="center" wrapText="1"/>
    </xf>
    <xf numFmtId="0" fontId="69" fillId="5" borderId="1" xfId="0" applyFont="1" applyFill="1" applyBorder="1" applyAlignment="1" applyProtection="1">
      <alignment horizontal="center" vertical="center" wrapText="1"/>
    </xf>
    <xf numFmtId="0" fontId="68" fillId="5" borderId="1" xfId="0" applyFont="1" applyFill="1" applyBorder="1" applyAlignment="1" applyProtection="1">
      <alignment horizontal="center" vertical="center" wrapText="1"/>
    </xf>
    <xf numFmtId="0" fontId="67" fillId="5" borderId="31" xfId="3" applyFont="1" applyFill="1" applyBorder="1" applyAlignment="1" applyProtection="1">
      <alignment horizontal="center" vertical="top" wrapText="1"/>
    </xf>
    <xf numFmtId="0" fontId="69" fillId="5" borderId="31" xfId="3" applyFont="1" applyFill="1" applyBorder="1" applyAlignment="1" applyProtection="1">
      <alignment horizontal="center" vertical="top" wrapText="1"/>
    </xf>
    <xf numFmtId="0" fontId="68" fillId="5" borderId="31" xfId="3" applyFont="1" applyFill="1" applyBorder="1" applyAlignment="1" applyProtection="1">
      <alignment horizontal="center" vertical="top" wrapText="1"/>
    </xf>
    <xf numFmtId="0" fontId="23" fillId="0" borderId="0" xfId="0" applyFont="1" applyAlignment="1">
      <alignment vertical="center"/>
    </xf>
    <xf numFmtId="49" fontId="0" fillId="0" borderId="1" xfId="0" applyNumberFormat="1" applyBorder="1"/>
    <xf numFmtId="165" fontId="2" fillId="2" borderId="27" xfId="2" applyNumberFormat="1" applyFont="1" applyFill="1" applyBorder="1" applyAlignment="1">
      <alignment horizontal="center" vertical="center"/>
    </xf>
    <xf numFmtId="0" fontId="35" fillId="0" borderId="4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4" fillId="2" borderId="29" xfId="1" applyFont="1" applyFill="1" applyBorder="1" applyAlignment="1">
      <alignment horizontal="left" vertical="center"/>
    </xf>
    <xf numFmtId="0" fontId="4" fillId="2" borderId="41" xfId="1" applyFont="1" applyFill="1" applyBorder="1" applyAlignment="1">
      <alignment horizontal="left" vertical="center"/>
    </xf>
    <xf numFmtId="0" fontId="4" fillId="2" borderId="4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34" xfId="1" applyFont="1" applyFill="1" applyBorder="1" applyAlignment="1">
      <alignment horizontal="center" vertical="center"/>
    </xf>
    <xf numFmtId="0" fontId="15" fillId="2" borderId="33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8" fillId="2" borderId="35" xfId="1" applyFont="1" applyFill="1" applyBorder="1" applyAlignment="1">
      <alignment horizontal="center" vertical="center"/>
    </xf>
    <xf numFmtId="0" fontId="18" fillId="2" borderId="36" xfId="1" applyFont="1" applyFill="1" applyBorder="1" applyAlignment="1">
      <alignment horizontal="center" vertical="center"/>
    </xf>
    <xf numFmtId="0" fontId="18" fillId="2" borderId="37" xfId="1" applyFont="1" applyFill="1" applyBorder="1" applyAlignment="1">
      <alignment horizontal="center" vertical="center"/>
    </xf>
    <xf numFmtId="0" fontId="15" fillId="2" borderId="38" xfId="1" applyFont="1" applyFill="1" applyBorder="1" applyAlignment="1">
      <alignment horizontal="center" vertical="center"/>
    </xf>
    <xf numFmtId="0" fontId="15" fillId="2" borderId="39" xfId="1" applyFont="1" applyFill="1" applyBorder="1" applyAlignment="1">
      <alignment horizontal="center" vertical="center"/>
    </xf>
    <xf numFmtId="0" fontId="15" fillId="2" borderId="40" xfId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34" fillId="2" borderId="0" xfId="2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47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4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2" fillId="0" borderId="1" xfId="0" applyFont="1" applyBorder="1"/>
    <xf numFmtId="0" fontId="12" fillId="2" borderId="1" xfId="0" quotePrefix="1" applyFont="1" applyFill="1" applyBorder="1" applyAlignment="1">
      <alignment horizontal="center" vertical="center"/>
    </xf>
  </cellXfs>
  <cellStyles count="6">
    <cellStyle name="Normal_balanceNEW" xfId="1"/>
    <cellStyle name="Normal_hashvetvutyunner" xfId="2"/>
    <cellStyle name="Обычный" xfId="0" builtinId="0"/>
    <cellStyle name="Обычный 2" xfId="3"/>
    <cellStyle name="Финансовый" xfId="4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A60" sqref="A60"/>
    </sheetView>
  </sheetViews>
  <sheetFormatPr defaultRowHeight="12.75" x14ac:dyDescent="0.2"/>
  <cols>
    <col min="1" max="6" width="11" customWidth="1"/>
    <col min="7" max="8" width="13.85546875" customWidth="1"/>
  </cols>
  <sheetData>
    <row r="1" spans="1:8" ht="13.5" x14ac:dyDescent="0.2">
      <c r="A1" s="9"/>
      <c r="B1" s="10"/>
      <c r="C1" s="9"/>
      <c r="D1" s="9"/>
      <c r="E1" s="9"/>
      <c r="F1" s="9"/>
      <c r="G1" s="9"/>
      <c r="H1" s="114" t="s">
        <v>198</v>
      </c>
    </row>
    <row r="2" spans="1:8" ht="12.75" customHeight="1" x14ac:dyDescent="0.2">
      <c r="A2" s="314" t="s">
        <v>199</v>
      </c>
      <c r="B2" s="314"/>
      <c r="C2" s="314"/>
      <c r="D2" s="314"/>
      <c r="E2" s="314"/>
      <c r="F2" s="314"/>
      <c r="G2" s="314"/>
      <c r="H2" s="314"/>
    </row>
    <row r="3" spans="1:8" ht="12.75" customHeight="1" x14ac:dyDescent="0.2">
      <c r="A3" s="315" t="s">
        <v>328</v>
      </c>
      <c r="B3" s="315"/>
      <c r="C3" s="315"/>
      <c r="D3" s="315"/>
      <c r="E3" s="315"/>
      <c r="F3" s="315"/>
      <c r="G3" s="315"/>
      <c r="H3" s="115"/>
    </row>
    <row r="4" spans="1:8" ht="13.5" x14ac:dyDescent="0.2">
      <c r="A4" s="15" t="s">
        <v>200</v>
      </c>
      <c r="B4" s="15"/>
      <c r="C4" s="15"/>
      <c r="D4" s="15"/>
      <c r="E4" s="116" t="s">
        <v>201</v>
      </c>
      <c r="F4" s="116"/>
      <c r="G4" s="116"/>
      <c r="H4" s="116"/>
    </row>
    <row r="5" spans="1:8" x14ac:dyDescent="0.2">
      <c r="A5" s="15" t="s">
        <v>202</v>
      </c>
      <c r="B5" s="15"/>
      <c r="C5" s="15"/>
      <c r="D5" s="15"/>
      <c r="E5" s="15"/>
      <c r="F5" s="15"/>
      <c r="G5" s="15"/>
      <c r="H5" s="15" t="s">
        <v>196</v>
      </c>
    </row>
    <row r="6" spans="1:8" ht="13.5" x14ac:dyDescent="0.2">
      <c r="A6" s="14" t="s">
        <v>203</v>
      </c>
      <c r="B6" s="76"/>
      <c r="C6" s="76"/>
      <c r="D6" s="14"/>
      <c r="E6" s="16"/>
      <c r="F6" s="117" t="s">
        <v>317</v>
      </c>
      <c r="G6" s="118"/>
      <c r="H6" s="118"/>
    </row>
    <row r="7" spans="1:8" ht="12.75" customHeight="1" thickBot="1" x14ac:dyDescent="0.25">
      <c r="A7" s="18"/>
      <c r="B7" s="17"/>
      <c r="C7" s="17"/>
      <c r="D7" s="18"/>
      <c r="E7" s="9"/>
      <c r="F7" s="9"/>
      <c r="G7" s="9"/>
      <c r="H7" s="9"/>
    </row>
    <row r="8" spans="1:8" ht="13.5" x14ac:dyDescent="0.2">
      <c r="A8" s="309" t="s">
        <v>241</v>
      </c>
      <c r="B8" s="310"/>
      <c r="C8" s="310"/>
      <c r="D8" s="310"/>
      <c r="E8" s="310"/>
      <c r="F8" s="311"/>
      <c r="G8" s="312" t="s">
        <v>94</v>
      </c>
      <c r="H8" s="313"/>
    </row>
    <row r="9" spans="1:8" ht="11.25" customHeight="1" x14ac:dyDescent="0.2">
      <c r="A9" s="119" t="s">
        <v>47</v>
      </c>
      <c r="B9" s="120"/>
      <c r="C9" s="121" t="s">
        <v>204</v>
      </c>
      <c r="D9" s="122"/>
      <c r="E9" s="122"/>
      <c r="F9" s="123"/>
      <c r="G9" s="124" t="s">
        <v>197</v>
      </c>
      <c r="H9" s="125"/>
    </row>
    <row r="10" spans="1:8" ht="11.25" customHeight="1" x14ac:dyDescent="0.2">
      <c r="A10" s="119" t="s">
        <v>48</v>
      </c>
      <c r="B10" s="120"/>
      <c r="C10" s="121"/>
      <c r="D10" s="122"/>
      <c r="E10" s="122"/>
      <c r="F10" s="123"/>
      <c r="G10" s="124"/>
      <c r="H10" s="125"/>
    </row>
    <row r="11" spans="1:8" ht="11.25" customHeight="1" x14ac:dyDescent="0.2">
      <c r="A11" s="119" t="s">
        <v>49</v>
      </c>
      <c r="B11" s="120"/>
      <c r="C11" s="121"/>
      <c r="D11" s="122"/>
      <c r="E11" s="122"/>
      <c r="F11" s="123"/>
      <c r="G11" s="124"/>
      <c r="H11" s="125"/>
    </row>
    <row r="12" spans="1:8" ht="11.25" customHeight="1" thickBot="1" x14ac:dyDescent="0.25">
      <c r="A12" s="126" t="s">
        <v>50</v>
      </c>
      <c r="B12" s="127"/>
      <c r="C12" s="128" t="s">
        <v>15</v>
      </c>
      <c r="D12" s="129"/>
      <c r="E12" s="129"/>
      <c r="F12" s="130"/>
      <c r="G12" s="131"/>
      <c r="H12" s="132"/>
    </row>
    <row r="13" spans="1:8" ht="13.5" thickBot="1" x14ac:dyDescent="0.25">
      <c r="A13" s="14"/>
      <c r="B13" s="133"/>
      <c r="C13" s="133"/>
      <c r="D13" s="133"/>
      <c r="E13" s="133"/>
      <c r="F13" s="15"/>
      <c r="G13" s="316" t="s">
        <v>205</v>
      </c>
      <c r="H13" s="316"/>
    </row>
    <row r="14" spans="1:8" ht="39.75" customHeight="1" thickBot="1" x14ac:dyDescent="0.25">
      <c r="A14" s="134" t="s">
        <v>206</v>
      </c>
      <c r="B14" s="135"/>
      <c r="C14" s="135"/>
      <c r="D14" s="135"/>
      <c r="E14" s="135"/>
      <c r="F14" s="136"/>
      <c r="G14" s="137" t="s">
        <v>207</v>
      </c>
      <c r="H14" s="138" t="s">
        <v>208</v>
      </c>
    </row>
    <row r="15" spans="1:8" ht="14.25" customHeight="1" x14ac:dyDescent="0.2">
      <c r="A15" s="299" t="s">
        <v>209</v>
      </c>
      <c r="B15" s="300"/>
      <c r="C15" s="300"/>
      <c r="D15" s="300"/>
      <c r="E15" s="300"/>
      <c r="F15" s="301"/>
      <c r="G15" s="139"/>
      <c r="H15" s="140"/>
    </row>
    <row r="16" spans="1:8" ht="14.25" customHeight="1" x14ac:dyDescent="0.2">
      <c r="A16" s="293" t="s">
        <v>54</v>
      </c>
      <c r="B16" s="294"/>
      <c r="C16" s="294"/>
      <c r="D16" s="294"/>
      <c r="E16" s="294"/>
      <c r="F16" s="295"/>
      <c r="G16" s="141"/>
      <c r="H16" s="142"/>
    </row>
    <row r="17" spans="1:8" ht="14.25" customHeight="1" x14ac:dyDescent="0.25">
      <c r="A17" s="293" t="s">
        <v>210</v>
      </c>
      <c r="B17" s="294"/>
      <c r="C17" s="294"/>
      <c r="D17" s="294"/>
      <c r="E17" s="294"/>
      <c r="F17" s="295"/>
      <c r="G17" s="141">
        <v>5490.3</v>
      </c>
      <c r="H17" s="143">
        <v>5490.3</v>
      </c>
    </row>
    <row r="18" spans="1:8" ht="14.25" customHeight="1" x14ac:dyDescent="0.2">
      <c r="A18" s="293" t="s">
        <v>211</v>
      </c>
      <c r="B18" s="294"/>
      <c r="C18" s="294"/>
      <c r="D18" s="294"/>
      <c r="E18" s="294"/>
      <c r="F18" s="295"/>
      <c r="G18" s="141"/>
      <c r="H18" s="142"/>
    </row>
    <row r="19" spans="1:8" ht="14.25" customHeight="1" x14ac:dyDescent="0.2">
      <c r="A19" s="293" t="s">
        <v>212</v>
      </c>
      <c r="B19" s="294"/>
      <c r="C19" s="294"/>
      <c r="D19" s="294"/>
      <c r="E19" s="294"/>
      <c r="F19" s="295"/>
      <c r="G19" s="141"/>
      <c r="H19" s="144"/>
    </row>
    <row r="20" spans="1:8" ht="14.25" customHeight="1" thickBot="1" x14ac:dyDescent="0.25">
      <c r="A20" s="296" t="s">
        <v>213</v>
      </c>
      <c r="B20" s="297"/>
      <c r="C20" s="297"/>
      <c r="D20" s="297"/>
      <c r="E20" s="297"/>
      <c r="F20" s="298"/>
      <c r="G20" s="141"/>
      <c r="H20" s="145"/>
    </row>
    <row r="21" spans="1:8" ht="14.25" customHeight="1" x14ac:dyDescent="0.2">
      <c r="A21" s="299" t="s">
        <v>214</v>
      </c>
      <c r="B21" s="300"/>
      <c r="C21" s="300"/>
      <c r="D21" s="300"/>
      <c r="E21" s="300"/>
      <c r="F21" s="301"/>
      <c r="G21" s="139"/>
      <c r="H21" s="140"/>
    </row>
    <row r="22" spans="1:8" ht="14.25" customHeight="1" x14ac:dyDescent="0.2">
      <c r="A22" s="293" t="s">
        <v>54</v>
      </c>
      <c r="B22" s="294"/>
      <c r="C22" s="294"/>
      <c r="D22" s="294"/>
      <c r="E22" s="294"/>
      <c r="F22" s="295"/>
      <c r="G22" s="141"/>
      <c r="H22" s="142"/>
    </row>
    <row r="23" spans="1:8" ht="14.25" customHeight="1" x14ac:dyDescent="0.2">
      <c r="A23" s="293" t="s">
        <v>215</v>
      </c>
      <c r="B23" s="294"/>
      <c r="C23" s="294"/>
      <c r="D23" s="294"/>
      <c r="E23" s="294"/>
      <c r="F23" s="295"/>
      <c r="G23" s="141"/>
      <c r="H23" s="144"/>
    </row>
    <row r="24" spans="1:8" ht="14.25" customHeight="1" x14ac:dyDescent="0.2">
      <c r="A24" s="293" t="s">
        <v>216</v>
      </c>
      <c r="B24" s="294"/>
      <c r="C24" s="294"/>
      <c r="D24" s="294"/>
      <c r="E24" s="294"/>
      <c r="F24" s="295"/>
      <c r="G24" s="141"/>
      <c r="H24" s="146"/>
    </row>
    <row r="25" spans="1:8" ht="14.25" customHeight="1" x14ac:dyDescent="0.2">
      <c r="A25" s="293" t="s">
        <v>217</v>
      </c>
      <c r="B25" s="294"/>
      <c r="C25" s="294"/>
      <c r="D25" s="294"/>
      <c r="E25" s="294"/>
      <c r="F25" s="295"/>
      <c r="G25" s="141"/>
      <c r="H25" s="144"/>
    </row>
    <row r="26" spans="1:8" ht="14.25" customHeight="1" x14ac:dyDescent="0.2">
      <c r="A26" s="293" t="s">
        <v>218</v>
      </c>
      <c r="B26" s="294"/>
      <c r="C26" s="294"/>
      <c r="D26" s="294"/>
      <c r="E26" s="294"/>
      <c r="F26" s="295"/>
      <c r="G26" s="141"/>
      <c r="H26" s="144"/>
    </row>
    <row r="27" spans="1:8" ht="14.25" customHeight="1" x14ac:dyDescent="0.2">
      <c r="A27" s="293" t="s">
        <v>219</v>
      </c>
      <c r="B27" s="294"/>
      <c r="C27" s="294"/>
      <c r="D27" s="294"/>
      <c r="E27" s="294"/>
      <c r="F27" s="295"/>
      <c r="G27" s="141"/>
      <c r="H27" s="142"/>
    </row>
    <row r="28" spans="1:8" ht="14.25" customHeight="1" x14ac:dyDescent="0.2">
      <c r="A28" s="293" t="s">
        <v>220</v>
      </c>
      <c r="B28" s="294"/>
      <c r="C28" s="294"/>
      <c r="D28" s="294"/>
      <c r="E28" s="294"/>
      <c r="F28" s="295"/>
      <c r="G28" s="141"/>
      <c r="H28" s="142"/>
    </row>
    <row r="29" spans="1:8" ht="14.25" customHeight="1" thickBot="1" x14ac:dyDescent="0.25">
      <c r="A29" s="293" t="s">
        <v>221</v>
      </c>
      <c r="B29" s="294"/>
      <c r="C29" s="294"/>
      <c r="D29" s="294"/>
      <c r="E29" s="294"/>
      <c r="F29" s="295"/>
      <c r="G29" s="141">
        <v>-4751.1000000000004</v>
      </c>
      <c r="H29" s="147">
        <v>3149.9</v>
      </c>
    </row>
    <row r="30" spans="1:8" ht="14.25" customHeight="1" thickTop="1" thickBot="1" x14ac:dyDescent="0.25">
      <c r="A30" s="296" t="s">
        <v>222</v>
      </c>
      <c r="B30" s="297"/>
      <c r="C30" s="297"/>
      <c r="D30" s="297"/>
      <c r="E30" s="297"/>
      <c r="F30" s="298"/>
      <c r="G30" s="148">
        <v>4772.3999999999996</v>
      </c>
      <c r="H30" s="145">
        <v>10484.4</v>
      </c>
    </row>
    <row r="31" spans="1:8" ht="14.25" customHeight="1" thickBot="1" x14ac:dyDescent="0.25">
      <c r="A31" s="303" t="s">
        <v>223</v>
      </c>
      <c r="B31" s="304"/>
      <c r="C31" s="304"/>
      <c r="D31" s="304"/>
      <c r="E31" s="304"/>
      <c r="F31" s="305"/>
      <c r="G31" s="149">
        <v>5511.6</v>
      </c>
      <c r="H31" s="149">
        <f>H17+H29+H30</f>
        <v>19124.599999999999</v>
      </c>
    </row>
    <row r="32" spans="1:8" ht="14.25" customHeight="1" thickTop="1" thickBot="1" x14ac:dyDescent="0.25">
      <c r="A32" s="306" t="s">
        <v>224</v>
      </c>
      <c r="B32" s="307"/>
      <c r="C32" s="307"/>
      <c r="D32" s="307"/>
      <c r="E32" s="307"/>
      <c r="F32" s="308"/>
      <c r="G32" s="150"/>
      <c r="H32" s="151"/>
    </row>
    <row r="33" spans="1:8" ht="14.25" customHeight="1" x14ac:dyDescent="0.2">
      <c r="A33" s="299" t="s">
        <v>225</v>
      </c>
      <c r="B33" s="300"/>
      <c r="C33" s="300"/>
      <c r="D33" s="300"/>
      <c r="E33" s="300"/>
      <c r="F33" s="301"/>
      <c r="G33" s="152"/>
      <c r="H33" s="140"/>
    </row>
    <row r="34" spans="1:8" ht="14.25" customHeight="1" x14ac:dyDescent="0.2">
      <c r="A34" s="293" t="s">
        <v>54</v>
      </c>
      <c r="B34" s="294"/>
      <c r="C34" s="294"/>
      <c r="D34" s="294"/>
      <c r="E34" s="294"/>
      <c r="F34" s="295"/>
      <c r="G34" s="141"/>
      <c r="H34" s="142"/>
    </row>
    <row r="35" spans="1:8" ht="14.25" customHeight="1" x14ac:dyDescent="0.2">
      <c r="A35" s="293" t="s">
        <v>226</v>
      </c>
      <c r="B35" s="294"/>
      <c r="C35" s="294"/>
      <c r="D35" s="294"/>
      <c r="E35" s="294"/>
      <c r="F35" s="295"/>
      <c r="G35" s="153"/>
      <c r="H35" s="144"/>
    </row>
    <row r="36" spans="1:8" ht="14.25" customHeight="1" thickBot="1" x14ac:dyDescent="0.3">
      <c r="A36" s="296" t="s">
        <v>227</v>
      </c>
      <c r="B36" s="297"/>
      <c r="C36" s="297"/>
      <c r="D36" s="297"/>
      <c r="E36" s="297"/>
      <c r="F36" s="298"/>
      <c r="G36" s="141"/>
      <c r="H36" s="154"/>
    </row>
    <row r="37" spans="1:8" ht="14.25" customHeight="1" x14ac:dyDescent="0.2">
      <c r="A37" s="299" t="s">
        <v>228</v>
      </c>
      <c r="B37" s="300"/>
      <c r="C37" s="300"/>
      <c r="D37" s="300"/>
      <c r="E37" s="300"/>
      <c r="F37" s="301"/>
      <c r="G37" s="140">
        <v>5490.3</v>
      </c>
      <c r="H37" s="140">
        <v>5490.3</v>
      </c>
    </row>
    <row r="38" spans="1:8" ht="14.25" customHeight="1" x14ac:dyDescent="0.2">
      <c r="A38" s="293" t="s">
        <v>54</v>
      </c>
      <c r="B38" s="294"/>
      <c r="C38" s="294"/>
      <c r="D38" s="294"/>
      <c r="E38" s="294"/>
      <c r="F38" s="295"/>
      <c r="G38" s="142"/>
      <c r="H38" s="142"/>
    </row>
    <row r="39" spans="1:8" ht="14.25" customHeight="1" x14ac:dyDescent="0.2">
      <c r="A39" s="293" t="s">
        <v>229</v>
      </c>
      <c r="B39" s="294"/>
      <c r="C39" s="294"/>
      <c r="D39" s="294"/>
      <c r="E39" s="294"/>
      <c r="F39" s="295"/>
      <c r="G39" s="144"/>
      <c r="H39" s="144"/>
    </row>
    <row r="40" spans="1:8" ht="14.25" customHeight="1" x14ac:dyDescent="0.2">
      <c r="A40" s="293" t="s">
        <v>230</v>
      </c>
      <c r="B40" s="294"/>
      <c r="C40" s="294"/>
      <c r="D40" s="294"/>
      <c r="E40" s="294"/>
      <c r="F40" s="295"/>
      <c r="G40" s="144"/>
      <c r="H40" s="144"/>
    </row>
    <row r="41" spans="1:8" ht="14.25" customHeight="1" thickBot="1" x14ac:dyDescent="0.3">
      <c r="A41" s="296" t="s">
        <v>231</v>
      </c>
      <c r="B41" s="297"/>
      <c r="C41" s="297"/>
      <c r="D41" s="297"/>
      <c r="E41" s="297"/>
      <c r="F41" s="298"/>
      <c r="G41" s="155"/>
      <c r="H41" s="143"/>
    </row>
    <row r="42" spans="1:8" ht="14.25" customHeight="1" x14ac:dyDescent="0.2">
      <c r="A42" s="299" t="s">
        <v>232</v>
      </c>
      <c r="B42" s="300"/>
      <c r="C42" s="300"/>
      <c r="D42" s="300"/>
      <c r="E42" s="300"/>
      <c r="F42" s="301"/>
      <c r="G42" s="139"/>
      <c r="H42" s="140"/>
    </row>
    <row r="43" spans="1:8" ht="14.25" customHeight="1" x14ac:dyDescent="0.2">
      <c r="A43" s="293" t="s">
        <v>54</v>
      </c>
      <c r="B43" s="294"/>
      <c r="C43" s="294"/>
      <c r="D43" s="294"/>
      <c r="E43" s="294"/>
      <c r="F43" s="295"/>
      <c r="G43" s="141"/>
      <c r="H43" s="142"/>
    </row>
    <row r="44" spans="1:8" ht="14.25" customHeight="1" x14ac:dyDescent="0.2">
      <c r="A44" s="293" t="s">
        <v>233</v>
      </c>
      <c r="B44" s="294"/>
      <c r="C44" s="294"/>
      <c r="D44" s="294"/>
      <c r="E44" s="294"/>
      <c r="F44" s="295"/>
      <c r="G44" s="153"/>
      <c r="H44" s="144"/>
    </row>
    <row r="45" spans="1:8" ht="14.25" customHeight="1" x14ac:dyDescent="0.2">
      <c r="A45" s="293" t="s">
        <v>234</v>
      </c>
      <c r="B45" s="294"/>
      <c r="C45" s="294"/>
      <c r="D45" s="294"/>
      <c r="E45" s="294"/>
      <c r="F45" s="295"/>
      <c r="G45" s="153">
        <v>21.3</v>
      </c>
      <c r="H45" s="144">
        <v>13634.3</v>
      </c>
    </row>
    <row r="46" spans="1:8" ht="14.25" customHeight="1" x14ac:dyDescent="0.2">
      <c r="A46" s="290" t="s">
        <v>235</v>
      </c>
      <c r="B46" s="291"/>
      <c r="C46" s="291"/>
      <c r="D46" s="291"/>
      <c r="E46" s="291"/>
      <c r="F46" s="292"/>
      <c r="G46" s="169"/>
      <c r="H46" s="284"/>
    </row>
    <row r="47" spans="1:8" ht="14.25" customHeight="1" x14ac:dyDescent="0.2">
      <c r="A47" s="302" t="s">
        <v>223</v>
      </c>
      <c r="B47" s="302"/>
      <c r="C47" s="302"/>
      <c r="D47" s="302"/>
      <c r="E47" s="302"/>
      <c r="F47" s="302"/>
      <c r="G47" s="170">
        <v>5511.6</v>
      </c>
      <c r="H47" s="170">
        <f>SUM(H37:H46)</f>
        <v>19124.599999999999</v>
      </c>
    </row>
    <row r="48" spans="1:8" ht="13.5" x14ac:dyDescent="0.2">
      <c r="A48" s="163" t="s">
        <v>300</v>
      </c>
      <c r="B48" s="168">
        <v>2021</v>
      </c>
      <c r="C48" s="168"/>
    </row>
    <row r="49" spans="1:8" ht="6.75" customHeight="1" x14ac:dyDescent="0.2"/>
    <row r="50" spans="1:8" x14ac:dyDescent="0.2">
      <c r="A50" s="289" t="s">
        <v>196</v>
      </c>
      <c r="B50" s="289"/>
      <c r="C50" s="289"/>
      <c r="D50" s="289"/>
    </row>
    <row r="51" spans="1:8" ht="14.25" x14ac:dyDescent="0.2">
      <c r="A51" s="171" t="s">
        <v>155</v>
      </c>
      <c r="B51" s="171"/>
      <c r="C51" s="171"/>
      <c r="D51" s="164"/>
      <c r="E51" s="164"/>
      <c r="G51" s="286" t="s">
        <v>310</v>
      </c>
      <c r="H51" s="287"/>
    </row>
    <row r="52" spans="1:8" ht="12.75" customHeight="1" x14ac:dyDescent="0.2">
      <c r="A52" s="165"/>
      <c r="B52" s="165"/>
      <c r="C52" s="165"/>
      <c r="D52" s="285" t="s">
        <v>236</v>
      </c>
      <c r="E52" s="285"/>
      <c r="G52" s="288" t="s">
        <v>237</v>
      </c>
      <c r="H52" s="288"/>
    </row>
    <row r="53" spans="1:8" ht="13.5" x14ac:dyDescent="0.2">
      <c r="A53" s="289" t="s">
        <v>156</v>
      </c>
      <c r="B53" s="289"/>
      <c r="C53" s="289"/>
      <c r="D53" s="289"/>
      <c r="G53" s="93"/>
      <c r="H53" s="179"/>
    </row>
    <row r="54" spans="1:8" ht="17.25" customHeight="1" x14ac:dyDescent="0.2">
      <c r="A54" s="171" t="s">
        <v>155</v>
      </c>
      <c r="B54" s="171"/>
      <c r="C54" s="171"/>
      <c r="D54" s="164"/>
      <c r="E54" s="164"/>
      <c r="G54" s="286" t="s">
        <v>311</v>
      </c>
      <c r="H54" s="287"/>
    </row>
    <row r="55" spans="1:8" ht="12.75" customHeight="1" x14ac:dyDescent="0.2">
      <c r="D55" s="285" t="s">
        <v>236</v>
      </c>
      <c r="E55" s="285"/>
      <c r="G55" s="288" t="s">
        <v>237</v>
      </c>
      <c r="H55" s="288"/>
    </row>
    <row r="56" spans="1:8" x14ac:dyDescent="0.2">
      <c r="G56" s="288"/>
      <c r="H56" s="288"/>
    </row>
  </sheetData>
  <mergeCells count="47">
    <mergeCell ref="A18:F18"/>
    <mergeCell ref="A8:F8"/>
    <mergeCell ref="G8:H8"/>
    <mergeCell ref="A2:H2"/>
    <mergeCell ref="A3:G3"/>
    <mergeCell ref="G13:H13"/>
    <mergeCell ref="A15:F15"/>
    <mergeCell ref="A16:F16"/>
    <mergeCell ref="A17:F17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47:F47"/>
    <mergeCell ref="A36:F36"/>
    <mergeCell ref="A37:F37"/>
    <mergeCell ref="A38:F38"/>
    <mergeCell ref="A39:F39"/>
    <mergeCell ref="A50:D50"/>
    <mergeCell ref="A53:D53"/>
    <mergeCell ref="A46:F46"/>
    <mergeCell ref="A40:F40"/>
    <mergeCell ref="A41:F41"/>
    <mergeCell ref="A42:F42"/>
    <mergeCell ref="A43:F43"/>
    <mergeCell ref="A44:F44"/>
    <mergeCell ref="A45:F45"/>
    <mergeCell ref="D52:E52"/>
    <mergeCell ref="D55:E55"/>
    <mergeCell ref="G51:H51"/>
    <mergeCell ref="G52:H52"/>
    <mergeCell ref="G55:H55"/>
    <mergeCell ref="G56:H56"/>
    <mergeCell ref="G54:H54"/>
  </mergeCells>
  <pageMargins left="0.3" right="0.19" top="0.23" bottom="0.28000000000000003" header="0.19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85" workbookViewId="0">
      <selection activeCell="D7" sqref="D7:E7"/>
    </sheetView>
  </sheetViews>
  <sheetFormatPr defaultColWidth="4.85546875" defaultRowHeight="13.5" x14ac:dyDescent="0.25"/>
  <cols>
    <col min="1" max="1" width="7.140625" style="216" customWidth="1"/>
    <col min="2" max="2" width="41" style="163" customWidth="1"/>
    <col min="3" max="3" width="5.7109375" style="163" customWidth="1"/>
    <col min="4" max="4" width="10.5703125" style="1" customWidth="1"/>
    <col min="5" max="5" width="5.28515625" style="1" customWidth="1"/>
    <col min="6" max="6" width="9.7109375" style="1" customWidth="1"/>
    <col min="7" max="7" width="8.42578125" style="1" customWidth="1"/>
    <col min="8" max="8" width="8.5703125" style="1" customWidth="1"/>
    <col min="9" max="9" width="9.85546875" style="1" customWidth="1"/>
    <col min="10" max="10" width="8.28515625" style="1" customWidth="1"/>
    <col min="11" max="11" width="7.28515625" style="1" customWidth="1"/>
    <col min="12" max="12" width="9.85546875" style="1" customWidth="1"/>
    <col min="13" max="13" width="4.85546875" style="1" customWidth="1"/>
    <col min="14" max="14" width="9.7109375" style="1" customWidth="1"/>
    <col min="15" max="252" width="9.140625" style="1" customWidth="1"/>
    <col min="253" max="16384" width="4.85546875" style="1"/>
  </cols>
  <sheetData>
    <row r="1" spans="1:14" ht="17.25" x14ac:dyDescent="0.25">
      <c r="A1" s="324" t="s">
        <v>142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4" ht="8.25" customHeight="1" x14ac:dyDescent="0.25">
      <c r="A2" s="214"/>
      <c r="B2" s="95"/>
      <c r="C2" s="95"/>
      <c r="D2" s="95"/>
      <c r="E2" s="95"/>
      <c r="F2" s="95"/>
      <c r="G2" s="95"/>
      <c r="H2" s="95"/>
      <c r="I2" s="95"/>
      <c r="J2" s="93"/>
      <c r="K2" s="93"/>
    </row>
    <row r="3" spans="1:14" ht="16.5" customHeight="1" x14ac:dyDescent="0.25">
      <c r="A3" s="324" t="s">
        <v>143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4" ht="17.25" x14ac:dyDescent="0.25">
      <c r="A4" s="324" t="s">
        <v>321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</row>
    <row r="5" spans="1:14" ht="7.5" customHeight="1" x14ac:dyDescent="0.25">
      <c r="A5" s="215"/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4" ht="20.25" customHeight="1" x14ac:dyDescent="0.25">
      <c r="A6" s="317" t="s">
        <v>307</v>
      </c>
      <c r="B6" s="317"/>
      <c r="C6" s="317"/>
      <c r="D6" s="317"/>
      <c r="E6" s="317"/>
      <c r="F6" s="317" t="s">
        <v>144</v>
      </c>
      <c r="G6" s="317"/>
      <c r="H6" s="317"/>
      <c r="I6" s="317"/>
      <c r="J6" s="317"/>
      <c r="K6" s="317"/>
      <c r="L6" s="317"/>
      <c r="M6" s="193"/>
      <c r="N6" s="198"/>
    </row>
    <row r="7" spans="1:14" ht="12.75" customHeight="1" x14ac:dyDescent="0.25">
      <c r="F7" s="317" t="s">
        <v>145</v>
      </c>
      <c r="G7" s="317"/>
      <c r="H7" s="317"/>
      <c r="I7" s="317"/>
      <c r="J7" s="317"/>
      <c r="K7" s="317"/>
      <c r="L7" s="318"/>
      <c r="M7" s="194"/>
      <c r="N7" s="198"/>
    </row>
    <row r="8" spans="1:14" ht="16.5" customHeight="1" x14ac:dyDescent="0.25">
      <c r="A8" s="317" t="s">
        <v>308</v>
      </c>
      <c r="B8" s="317"/>
      <c r="C8" s="317"/>
      <c r="D8" s="317"/>
      <c r="E8" s="317"/>
      <c r="F8" s="317" t="s">
        <v>146</v>
      </c>
      <c r="G8" s="317"/>
      <c r="H8" s="317"/>
      <c r="I8" s="317"/>
      <c r="J8" s="317"/>
      <c r="K8" s="317"/>
      <c r="L8" s="318"/>
      <c r="M8" s="194"/>
      <c r="N8" s="198"/>
    </row>
    <row r="9" spans="1:14" x14ac:dyDescent="0.25">
      <c r="A9" s="317"/>
      <c r="B9" s="317"/>
      <c r="C9" s="317"/>
      <c r="D9" s="317"/>
      <c r="E9" s="317"/>
      <c r="F9" s="317" t="s">
        <v>147</v>
      </c>
      <c r="G9" s="317"/>
      <c r="H9" s="317"/>
      <c r="I9" s="317"/>
      <c r="J9" s="317"/>
      <c r="K9" s="317"/>
      <c r="L9" s="318"/>
      <c r="M9" s="194"/>
      <c r="N9" s="198"/>
    </row>
    <row r="10" spans="1:14" ht="12.75" customHeight="1" x14ac:dyDescent="0.25">
      <c r="A10" s="317"/>
      <c r="B10" s="317"/>
      <c r="C10" s="317"/>
      <c r="D10" s="317"/>
      <c r="E10" s="317"/>
      <c r="F10" s="317" t="s">
        <v>148</v>
      </c>
      <c r="G10" s="317"/>
      <c r="H10" s="317"/>
      <c r="I10" s="317"/>
      <c r="J10" s="317"/>
      <c r="K10" s="317"/>
      <c r="L10" s="317"/>
      <c r="M10" s="193"/>
      <c r="N10" s="198"/>
    </row>
    <row r="11" spans="1:14" ht="7.5" customHeight="1" x14ac:dyDescent="0.25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8"/>
      <c r="M11" s="194"/>
      <c r="N11" s="198"/>
    </row>
    <row r="12" spans="1:14" ht="26.25" customHeight="1" x14ac:dyDescent="0.25">
      <c r="A12" s="322" t="s">
        <v>149</v>
      </c>
      <c r="B12" s="322"/>
      <c r="C12" s="322"/>
      <c r="D12" s="322"/>
      <c r="E12" s="322"/>
      <c r="F12" s="322" t="s">
        <v>244</v>
      </c>
      <c r="G12" s="322"/>
      <c r="H12" s="322"/>
      <c r="I12" s="322"/>
      <c r="J12" s="322"/>
      <c r="K12" s="322"/>
      <c r="L12" s="322"/>
      <c r="M12" s="195"/>
      <c r="N12" s="198"/>
    </row>
    <row r="13" spans="1:14" ht="37.5" customHeight="1" x14ac:dyDescent="0.25">
      <c r="A13" s="317" t="s">
        <v>245</v>
      </c>
      <c r="B13" s="317"/>
      <c r="C13" s="317"/>
      <c r="D13" s="317"/>
      <c r="E13" s="317"/>
      <c r="F13" s="317" t="s">
        <v>151</v>
      </c>
      <c r="G13" s="317"/>
      <c r="H13" s="317"/>
      <c r="I13" s="317"/>
      <c r="J13" s="317"/>
      <c r="K13" s="317"/>
      <c r="L13" s="318"/>
      <c r="M13" s="196"/>
      <c r="N13" s="198"/>
    </row>
    <row r="14" spans="1:14" ht="26.25" customHeight="1" x14ac:dyDescent="0.25">
      <c r="A14" s="317" t="s">
        <v>152</v>
      </c>
      <c r="B14" s="317"/>
      <c r="C14" s="317"/>
      <c r="D14" s="317"/>
      <c r="E14" s="317"/>
      <c r="F14" s="317" t="s">
        <v>153</v>
      </c>
      <c r="G14" s="317"/>
      <c r="H14" s="317"/>
      <c r="I14" s="317"/>
      <c r="J14" s="317"/>
      <c r="K14" s="317"/>
      <c r="L14" s="317"/>
      <c r="M14" s="197"/>
      <c r="N14" s="198"/>
    </row>
    <row r="15" spans="1:14" ht="9.75" customHeight="1" x14ac:dyDescent="0.25">
      <c r="A15" s="215"/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4" ht="35.25" customHeight="1" x14ac:dyDescent="0.25">
      <c r="A16" s="323" t="s">
        <v>158</v>
      </c>
      <c r="B16" s="96" t="s">
        <v>159</v>
      </c>
      <c r="C16" s="321" t="s">
        <v>139</v>
      </c>
      <c r="D16" s="319" t="s">
        <v>160</v>
      </c>
      <c r="E16" s="319" t="s">
        <v>161</v>
      </c>
      <c r="F16" s="319"/>
      <c r="G16" s="319"/>
      <c r="H16" s="319" t="s">
        <v>162</v>
      </c>
      <c r="I16" s="319" t="s">
        <v>163</v>
      </c>
      <c r="J16" s="319" t="s">
        <v>164</v>
      </c>
      <c r="K16" s="319" t="s">
        <v>165</v>
      </c>
      <c r="L16" s="319" t="s">
        <v>166</v>
      </c>
      <c r="M16" s="319" t="s">
        <v>172</v>
      </c>
      <c r="N16" s="319" t="s">
        <v>167</v>
      </c>
    </row>
    <row r="17" spans="1:14" ht="45" customHeight="1" x14ac:dyDescent="0.25">
      <c r="A17" s="323"/>
      <c r="B17" s="96" t="s">
        <v>168</v>
      </c>
      <c r="C17" s="321"/>
      <c r="D17" s="319"/>
      <c r="E17" s="97" t="s">
        <v>169</v>
      </c>
      <c r="F17" s="97" t="s">
        <v>170</v>
      </c>
      <c r="G17" s="97" t="s">
        <v>171</v>
      </c>
      <c r="H17" s="319"/>
      <c r="I17" s="319"/>
      <c r="J17" s="319"/>
      <c r="K17" s="319"/>
      <c r="L17" s="319"/>
      <c r="M17" s="319"/>
      <c r="N17" s="319"/>
    </row>
    <row r="18" spans="1:14" x14ac:dyDescent="0.25">
      <c r="A18" s="268" t="s">
        <v>173</v>
      </c>
      <c r="B18" s="97" t="s">
        <v>174</v>
      </c>
      <c r="C18" s="275" t="s">
        <v>175</v>
      </c>
      <c r="D18" s="217" t="s">
        <v>176</v>
      </c>
      <c r="E18" s="217" t="s">
        <v>177</v>
      </c>
      <c r="F18" s="217" t="s">
        <v>178</v>
      </c>
      <c r="G18" s="217" t="s">
        <v>179</v>
      </c>
      <c r="H18" s="217" t="s">
        <v>180</v>
      </c>
      <c r="I18" s="217" t="s">
        <v>181</v>
      </c>
      <c r="J18" s="217" t="s">
        <v>182</v>
      </c>
      <c r="K18" s="217" t="s">
        <v>183</v>
      </c>
      <c r="L18" s="217" t="s">
        <v>184</v>
      </c>
      <c r="M18" s="217" t="s">
        <v>185</v>
      </c>
      <c r="N18" s="217" t="s">
        <v>186</v>
      </c>
    </row>
    <row r="19" spans="1:14" ht="25.5" x14ac:dyDescent="0.25">
      <c r="A19" s="269">
        <v>2000000</v>
      </c>
      <c r="B19" s="219" t="s">
        <v>246</v>
      </c>
      <c r="C19" s="276" t="s">
        <v>15</v>
      </c>
      <c r="D19" s="207">
        <v>49960.4</v>
      </c>
      <c r="E19" s="207"/>
      <c r="F19" s="207"/>
      <c r="G19" s="207"/>
      <c r="H19" s="208"/>
      <c r="I19" s="208">
        <v>22142</v>
      </c>
      <c r="J19" s="207"/>
      <c r="K19" s="207"/>
      <c r="L19" s="207"/>
      <c r="M19" s="209"/>
      <c r="N19" s="210">
        <v>10484.4</v>
      </c>
    </row>
    <row r="20" spans="1:14" ht="34.5" customHeight="1" x14ac:dyDescent="0.25">
      <c r="A20" s="270">
        <v>5124000</v>
      </c>
      <c r="B20" s="222" t="s">
        <v>301</v>
      </c>
      <c r="C20" s="276"/>
      <c r="D20" s="207">
        <v>4772.3999999999996</v>
      </c>
      <c r="E20" s="207"/>
      <c r="F20" s="207"/>
      <c r="G20" s="207"/>
      <c r="H20" s="208"/>
      <c r="I20" s="208"/>
      <c r="J20" s="207"/>
      <c r="K20" s="207"/>
      <c r="L20" s="207"/>
      <c r="M20" s="209"/>
      <c r="N20" s="210"/>
    </row>
    <row r="21" spans="1:14" ht="16.5" customHeight="1" x14ac:dyDescent="0.25">
      <c r="A21" s="269">
        <v>2112000</v>
      </c>
      <c r="B21" s="219" t="s">
        <v>248</v>
      </c>
      <c r="C21" s="276" t="s">
        <v>15</v>
      </c>
      <c r="D21" s="200"/>
      <c r="E21" s="201"/>
      <c r="F21" s="200"/>
      <c r="G21" s="201"/>
      <c r="H21" s="202"/>
      <c r="I21" s="202">
        <v>342</v>
      </c>
      <c r="J21" s="201"/>
      <c r="K21" s="201"/>
      <c r="L21" s="203"/>
      <c r="M21" s="204"/>
      <c r="N21" s="205"/>
    </row>
    <row r="22" spans="1:14" ht="15.75" customHeight="1" x14ac:dyDescent="0.25">
      <c r="A22" s="271">
        <v>2112321</v>
      </c>
      <c r="B22" s="219" t="s">
        <v>249</v>
      </c>
      <c r="C22" s="277" t="s">
        <v>138</v>
      </c>
      <c r="D22" s="98"/>
      <c r="E22" s="98"/>
      <c r="F22" s="98"/>
      <c r="G22" s="98"/>
      <c r="H22" s="98"/>
      <c r="I22" s="101"/>
      <c r="J22" s="98"/>
      <c r="K22" s="98"/>
      <c r="L22" s="99"/>
      <c r="M22" s="100"/>
      <c r="N22" s="100"/>
    </row>
    <row r="23" spans="1:14" ht="22.5" customHeight="1" x14ac:dyDescent="0.25">
      <c r="A23" s="271"/>
      <c r="B23" s="225" t="s">
        <v>250</v>
      </c>
      <c r="C23" s="277"/>
      <c r="D23" s="98"/>
      <c r="E23" s="98"/>
      <c r="F23" s="98"/>
      <c r="G23" s="98"/>
      <c r="H23" s="98"/>
      <c r="I23" s="101"/>
      <c r="J23" s="98"/>
      <c r="K23" s="98"/>
      <c r="L23" s="99"/>
      <c r="M23" s="100"/>
      <c r="N23" s="100"/>
    </row>
    <row r="24" spans="1:14" ht="15" customHeight="1" x14ac:dyDescent="0.25">
      <c r="A24" s="271"/>
      <c r="B24" s="225" t="s">
        <v>251</v>
      </c>
      <c r="C24" s="277"/>
      <c r="D24" s="98"/>
      <c r="E24" s="98"/>
      <c r="F24" s="98"/>
      <c r="G24" s="98"/>
      <c r="H24" s="98"/>
      <c r="I24" s="101"/>
      <c r="J24" s="98"/>
      <c r="K24" s="98"/>
      <c r="L24" s="99"/>
      <c r="M24" s="100"/>
      <c r="N24" s="100"/>
    </row>
    <row r="25" spans="1:14" ht="25.5" customHeight="1" x14ac:dyDescent="0.25">
      <c r="A25" s="271">
        <v>2112322</v>
      </c>
      <c r="B25" s="225" t="s">
        <v>252</v>
      </c>
      <c r="C25" s="277" t="s">
        <v>138</v>
      </c>
      <c r="D25" s="199"/>
      <c r="E25" s="98"/>
      <c r="F25" s="98"/>
      <c r="G25" s="98"/>
      <c r="H25" s="202"/>
      <c r="I25" s="101"/>
      <c r="J25" s="98"/>
      <c r="K25" s="98"/>
      <c r="L25" s="99"/>
      <c r="M25" s="100"/>
      <c r="N25" s="100"/>
    </row>
    <row r="26" spans="1:14" ht="25.5" customHeight="1" x14ac:dyDescent="0.25">
      <c r="A26" s="271">
        <v>2113000</v>
      </c>
      <c r="B26" s="219" t="s">
        <v>253</v>
      </c>
      <c r="C26" s="276" t="s">
        <v>15</v>
      </c>
      <c r="D26" s="98"/>
      <c r="E26" s="98"/>
      <c r="F26" s="98"/>
      <c r="G26" s="98"/>
      <c r="H26" s="98"/>
      <c r="I26" s="101"/>
      <c r="J26" s="98"/>
      <c r="K26" s="98"/>
      <c r="L26" s="102"/>
      <c r="M26" s="103"/>
      <c r="N26" s="103"/>
    </row>
    <row r="27" spans="1:14" ht="26.25" customHeight="1" x14ac:dyDescent="0.25">
      <c r="A27" s="271">
        <v>2113130</v>
      </c>
      <c r="B27" s="225" t="s">
        <v>254</v>
      </c>
      <c r="C27" s="277">
        <v>741500</v>
      </c>
      <c r="D27" s="98"/>
      <c r="E27" s="8"/>
      <c r="F27" s="98"/>
      <c r="G27" s="8"/>
      <c r="H27" s="8"/>
      <c r="I27" s="105"/>
      <c r="J27" s="184"/>
      <c r="K27" s="184"/>
      <c r="L27" s="100"/>
      <c r="M27" s="100"/>
      <c r="N27" s="100"/>
    </row>
    <row r="28" spans="1:14" ht="26.25" customHeight="1" x14ac:dyDescent="0.25">
      <c r="A28" s="271">
        <v>2113210</v>
      </c>
      <c r="B28" s="225" t="s">
        <v>255</v>
      </c>
      <c r="C28" s="277">
        <v>742100</v>
      </c>
      <c r="D28" s="98"/>
      <c r="E28" s="8"/>
      <c r="F28" s="98"/>
      <c r="G28" s="8"/>
      <c r="H28" s="8"/>
      <c r="I28" s="104"/>
      <c r="J28" s="183"/>
      <c r="K28" s="183"/>
      <c r="L28" s="100"/>
      <c r="M28" s="100"/>
      <c r="N28" s="100"/>
    </row>
    <row r="29" spans="1:14" ht="20.25" customHeight="1" x14ac:dyDescent="0.25">
      <c r="A29" s="271">
        <v>2113411</v>
      </c>
      <c r="B29" s="226" t="s">
        <v>256</v>
      </c>
      <c r="C29" s="277" t="s">
        <v>138</v>
      </c>
      <c r="D29" s="185">
        <v>45188</v>
      </c>
      <c r="E29" s="104"/>
      <c r="F29" s="104"/>
      <c r="G29" s="104"/>
      <c r="H29" s="104">
        <v>22142</v>
      </c>
      <c r="I29" s="104"/>
      <c r="J29" s="104"/>
      <c r="K29" s="104"/>
      <c r="L29" s="106"/>
      <c r="M29" s="106"/>
      <c r="N29" s="106"/>
    </row>
    <row r="30" spans="1:14" ht="51" x14ac:dyDescent="0.25">
      <c r="A30" s="269">
        <v>1100000</v>
      </c>
      <c r="B30" s="219" t="s">
        <v>257</v>
      </c>
      <c r="C30" s="276" t="s">
        <v>15</v>
      </c>
      <c r="D30" s="227">
        <v>49960.4</v>
      </c>
      <c r="E30" s="227"/>
      <c r="F30" s="227"/>
      <c r="G30" s="227"/>
      <c r="H30" s="227">
        <v>26914.400000000001</v>
      </c>
      <c r="I30" s="227"/>
      <c r="J30" s="227">
        <v>16772</v>
      </c>
      <c r="K30" s="227">
        <v>19921.900000000001</v>
      </c>
      <c r="L30" s="227">
        <v>3149.9</v>
      </c>
      <c r="M30" s="227"/>
      <c r="N30" s="227"/>
    </row>
    <row r="31" spans="1:14" ht="29.25" customHeight="1" x14ac:dyDescent="0.25">
      <c r="A31" s="269">
        <v>1110000</v>
      </c>
      <c r="B31" s="219" t="s">
        <v>258</v>
      </c>
      <c r="C31" s="276" t="s">
        <v>15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 t="s">
        <v>318</v>
      </c>
    </row>
    <row r="32" spans="1:14" ht="27" customHeight="1" x14ac:dyDescent="0.25">
      <c r="A32" s="271">
        <v>1111000</v>
      </c>
      <c r="B32" s="225" t="s">
        <v>259</v>
      </c>
      <c r="C32" s="277" t="s">
        <v>260</v>
      </c>
      <c r="D32" s="227">
        <v>39500</v>
      </c>
      <c r="E32" s="227"/>
      <c r="F32" s="227"/>
      <c r="G32" s="227"/>
      <c r="H32" s="227">
        <v>19184.400000000001</v>
      </c>
      <c r="I32" s="227"/>
      <c r="J32" s="227">
        <v>15635.2</v>
      </c>
      <c r="K32" s="227">
        <v>18785.099999999999</v>
      </c>
      <c r="L32" s="227">
        <v>3149.9</v>
      </c>
      <c r="M32" s="227"/>
      <c r="N32" s="227"/>
    </row>
    <row r="33" spans="1:14" ht="61.5" customHeight="1" x14ac:dyDescent="0.25">
      <c r="A33" s="269">
        <v>1120000</v>
      </c>
      <c r="B33" s="219" t="s">
        <v>261</v>
      </c>
      <c r="C33" s="276" t="s">
        <v>15</v>
      </c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8.75" customHeight="1" x14ac:dyDescent="0.25">
      <c r="A34" s="270">
        <v>1121000</v>
      </c>
      <c r="B34" s="222" t="s">
        <v>262</v>
      </c>
      <c r="C34" s="278" t="s">
        <v>138</v>
      </c>
      <c r="D34" s="227"/>
      <c r="E34" s="227"/>
      <c r="F34" s="227"/>
      <c r="G34" s="227"/>
      <c r="H34" s="227"/>
      <c r="I34" s="227"/>
      <c r="J34" s="227">
        <v>1136.8</v>
      </c>
      <c r="K34" s="227">
        <v>1136.8</v>
      </c>
      <c r="L34" s="227"/>
      <c r="M34" s="227"/>
      <c r="N34" s="227"/>
    </row>
    <row r="35" spans="1:14" ht="18.75" customHeight="1" x14ac:dyDescent="0.25">
      <c r="A35" s="271">
        <v>1121200</v>
      </c>
      <c r="B35" s="230" t="s">
        <v>263</v>
      </c>
      <c r="C35" s="277">
        <v>421200</v>
      </c>
      <c r="D35" s="227">
        <v>350</v>
      </c>
      <c r="E35" s="227"/>
      <c r="F35" s="227"/>
      <c r="G35" s="227">
        <v>0</v>
      </c>
      <c r="H35" s="227">
        <v>350</v>
      </c>
      <c r="I35" s="227"/>
      <c r="J35" s="227">
        <v>100.8</v>
      </c>
      <c r="K35" s="227">
        <v>100.8</v>
      </c>
      <c r="L35" s="227"/>
      <c r="M35" s="227"/>
      <c r="N35" s="227"/>
    </row>
    <row r="36" spans="1:14" ht="18.75" customHeight="1" x14ac:dyDescent="0.25">
      <c r="A36" s="271">
        <v>1121300</v>
      </c>
      <c r="B36" s="225" t="s">
        <v>264</v>
      </c>
      <c r="C36" s="277">
        <v>421300</v>
      </c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</row>
    <row r="37" spans="1:14" ht="18.75" customHeight="1" x14ac:dyDescent="0.25">
      <c r="A37" s="271">
        <v>1121400</v>
      </c>
      <c r="B37" s="225" t="s">
        <v>265</v>
      </c>
      <c r="C37" s="277">
        <v>421400</v>
      </c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</row>
    <row r="38" spans="1:14" ht="18.75" customHeight="1" x14ac:dyDescent="0.25">
      <c r="A38" s="271">
        <v>1121700</v>
      </c>
      <c r="B38" s="225" t="s">
        <v>266</v>
      </c>
      <c r="C38" s="277">
        <v>421700</v>
      </c>
      <c r="D38" s="227">
        <v>1440</v>
      </c>
      <c r="E38" s="227"/>
      <c r="F38" s="227"/>
      <c r="G38" s="227"/>
      <c r="H38" s="227">
        <v>720</v>
      </c>
      <c r="I38" s="227"/>
      <c r="J38" s="227">
        <v>600</v>
      </c>
      <c r="K38" s="227">
        <v>600</v>
      </c>
      <c r="L38" s="227"/>
      <c r="M38" s="227"/>
      <c r="N38" s="227"/>
    </row>
    <row r="39" spans="1:14" ht="18.75" customHeight="1" x14ac:dyDescent="0.25">
      <c r="A39" s="270">
        <v>1122000</v>
      </c>
      <c r="B39" s="222" t="s">
        <v>267</v>
      </c>
      <c r="C39" s="278" t="s">
        <v>138</v>
      </c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</row>
    <row r="40" spans="1:14" ht="18.75" customHeight="1" x14ac:dyDescent="0.25">
      <c r="A40" s="271">
        <v>1122100</v>
      </c>
      <c r="B40" s="222" t="s">
        <v>268</v>
      </c>
      <c r="C40" s="277">
        <v>422100</v>
      </c>
      <c r="D40" s="227">
        <v>150</v>
      </c>
      <c r="E40" s="227"/>
      <c r="F40" s="227"/>
      <c r="G40" s="227"/>
      <c r="H40" s="227">
        <v>150</v>
      </c>
      <c r="I40" s="227"/>
      <c r="J40" s="227">
        <v>33.6</v>
      </c>
      <c r="K40" s="227">
        <v>33.6</v>
      </c>
      <c r="L40" s="227"/>
      <c r="M40" s="227"/>
      <c r="N40" s="227"/>
    </row>
    <row r="41" spans="1:14" ht="18.75" customHeight="1" x14ac:dyDescent="0.25">
      <c r="A41" s="271"/>
      <c r="B41" s="225" t="s">
        <v>269</v>
      </c>
      <c r="C41" s="27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</row>
    <row r="42" spans="1:14" ht="18.75" customHeight="1" x14ac:dyDescent="0.25">
      <c r="A42" s="271"/>
      <c r="B42" s="225" t="s">
        <v>251</v>
      </c>
      <c r="C42" s="27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</row>
    <row r="43" spans="1:14" ht="18.75" customHeight="1" x14ac:dyDescent="0.25">
      <c r="A43" s="271">
        <v>1122300</v>
      </c>
      <c r="B43" s="225" t="s">
        <v>270</v>
      </c>
      <c r="C43" s="277">
        <v>422900</v>
      </c>
      <c r="D43" s="227"/>
      <c r="E43" s="227"/>
      <c r="F43" s="227"/>
      <c r="G43" s="227"/>
      <c r="H43" s="227"/>
      <c r="I43" s="227"/>
      <c r="J43" s="227">
        <v>302</v>
      </c>
      <c r="K43" s="227">
        <v>302</v>
      </c>
      <c r="L43" s="227"/>
      <c r="M43" s="227"/>
      <c r="N43" s="227"/>
    </row>
    <row r="44" spans="1:14" ht="18.75" customHeight="1" x14ac:dyDescent="0.25">
      <c r="A44" s="270">
        <v>1123000</v>
      </c>
      <c r="B44" s="222" t="s">
        <v>271</v>
      </c>
      <c r="C44" s="278" t="s">
        <v>138</v>
      </c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</row>
    <row r="45" spans="1:14" ht="18.75" customHeight="1" x14ac:dyDescent="0.25">
      <c r="A45" s="271">
        <v>1123200</v>
      </c>
      <c r="B45" s="225" t="s">
        <v>272</v>
      </c>
      <c r="C45" s="277">
        <v>423200</v>
      </c>
      <c r="D45" s="227">
        <v>120</v>
      </c>
      <c r="E45" s="227"/>
      <c r="F45" s="227"/>
      <c r="G45" s="227"/>
      <c r="H45" s="227">
        <v>60</v>
      </c>
      <c r="I45" s="227"/>
      <c r="J45" s="227">
        <v>36.6</v>
      </c>
      <c r="K45" s="227">
        <v>36.6</v>
      </c>
      <c r="L45" s="227"/>
      <c r="M45" s="227"/>
      <c r="N45" s="227"/>
    </row>
    <row r="46" spans="1:14" ht="18.75" customHeight="1" x14ac:dyDescent="0.25">
      <c r="A46" s="271">
        <v>1123300</v>
      </c>
      <c r="B46" s="225" t="s">
        <v>273</v>
      </c>
      <c r="C46" s="277">
        <v>423300</v>
      </c>
      <c r="D46" s="227"/>
      <c r="E46" s="227"/>
      <c r="F46" s="227"/>
      <c r="G46" s="227"/>
      <c r="H46" s="227"/>
      <c r="I46" s="227"/>
      <c r="J46" s="227">
        <v>24</v>
      </c>
      <c r="K46" s="227">
        <v>24</v>
      </c>
      <c r="L46" s="227"/>
      <c r="M46" s="227"/>
      <c r="N46" s="227"/>
    </row>
    <row r="47" spans="1:14" ht="18.75" customHeight="1" x14ac:dyDescent="0.25">
      <c r="A47" s="271">
        <v>1123400</v>
      </c>
      <c r="B47" s="225" t="s">
        <v>274</v>
      </c>
      <c r="C47" s="277">
        <v>423400</v>
      </c>
      <c r="D47" s="227">
        <v>120</v>
      </c>
      <c r="E47" s="227"/>
      <c r="F47" s="227"/>
      <c r="G47" s="227"/>
      <c r="H47" s="227">
        <v>30</v>
      </c>
      <c r="I47" s="227"/>
      <c r="J47" s="227">
        <v>0</v>
      </c>
      <c r="K47" s="227">
        <v>0</v>
      </c>
      <c r="L47" s="227"/>
      <c r="M47" s="227"/>
      <c r="N47" s="227"/>
    </row>
    <row r="48" spans="1:14" ht="18.75" customHeight="1" x14ac:dyDescent="0.25">
      <c r="A48" s="271">
        <v>1123800</v>
      </c>
      <c r="B48" s="225" t="s">
        <v>275</v>
      </c>
      <c r="C48" s="277">
        <v>423900</v>
      </c>
      <c r="D48" s="227">
        <v>750</v>
      </c>
      <c r="E48" s="227"/>
      <c r="F48" s="227"/>
      <c r="G48" s="227"/>
      <c r="H48" s="227">
        <v>750</v>
      </c>
      <c r="I48" s="227"/>
      <c r="J48" s="227">
        <v>0</v>
      </c>
      <c r="K48" s="227">
        <v>0</v>
      </c>
      <c r="L48" s="227"/>
      <c r="M48" s="227"/>
      <c r="N48" s="227"/>
    </row>
    <row r="49" spans="1:14" ht="18.75" customHeight="1" x14ac:dyDescent="0.25">
      <c r="A49" s="270">
        <v>1124000</v>
      </c>
      <c r="B49" s="222" t="s">
        <v>276</v>
      </c>
      <c r="C49" s="278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</row>
    <row r="50" spans="1:14" ht="18.75" customHeight="1" x14ac:dyDescent="0.25">
      <c r="A50" s="271">
        <v>1124100</v>
      </c>
      <c r="B50" s="225" t="s">
        <v>277</v>
      </c>
      <c r="C50" s="277">
        <v>424100</v>
      </c>
      <c r="D50" s="227">
        <v>300</v>
      </c>
      <c r="E50" s="227"/>
      <c r="F50" s="227"/>
      <c r="G50" s="227"/>
      <c r="H50" s="227">
        <v>60</v>
      </c>
      <c r="I50" s="227"/>
      <c r="J50" s="227">
        <v>0</v>
      </c>
      <c r="K50" s="227">
        <v>0</v>
      </c>
      <c r="L50" s="227"/>
      <c r="M50" s="227"/>
      <c r="N50" s="227"/>
    </row>
    <row r="51" spans="1:14" ht="25.5" x14ac:dyDescent="0.25">
      <c r="A51" s="270">
        <v>1125000</v>
      </c>
      <c r="B51" s="222" t="s">
        <v>278</v>
      </c>
      <c r="C51" s="278" t="s">
        <v>138</v>
      </c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</row>
    <row r="52" spans="1:14" ht="24" customHeight="1" x14ac:dyDescent="0.25">
      <c r="A52" s="271">
        <v>1125100</v>
      </c>
      <c r="B52" s="225" t="s">
        <v>279</v>
      </c>
      <c r="C52" s="277">
        <v>425100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</row>
    <row r="53" spans="1:14" ht="25.5" x14ac:dyDescent="0.25">
      <c r="A53" s="271">
        <v>1125200</v>
      </c>
      <c r="B53" s="225" t="s">
        <v>280</v>
      </c>
      <c r="C53" s="277">
        <v>425200</v>
      </c>
      <c r="D53" s="227">
        <v>120</v>
      </c>
      <c r="E53" s="227"/>
      <c r="F53" s="227"/>
      <c r="G53" s="227"/>
      <c r="H53" s="227">
        <v>60</v>
      </c>
      <c r="I53" s="227"/>
      <c r="J53" s="227">
        <v>0</v>
      </c>
      <c r="K53" s="227">
        <v>0</v>
      </c>
      <c r="L53" s="227"/>
      <c r="M53" s="227"/>
      <c r="N53" s="227"/>
    </row>
    <row r="54" spans="1:14" x14ac:dyDescent="0.25">
      <c r="A54" s="270">
        <v>1126000</v>
      </c>
      <c r="B54" s="222" t="s">
        <v>281</v>
      </c>
      <c r="C54" s="278" t="s">
        <v>138</v>
      </c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</row>
    <row r="55" spans="1:14" ht="21.75" customHeight="1" x14ac:dyDescent="0.25">
      <c r="A55" s="271">
        <v>1126100</v>
      </c>
      <c r="B55" s="225" t="s">
        <v>282</v>
      </c>
      <c r="C55" s="277">
        <v>426100</v>
      </c>
      <c r="D55" s="227">
        <v>300</v>
      </c>
      <c r="E55" s="227"/>
      <c r="F55" s="227"/>
      <c r="G55" s="227"/>
      <c r="H55" s="227">
        <v>160</v>
      </c>
      <c r="I55" s="227"/>
      <c r="J55" s="227">
        <v>20</v>
      </c>
      <c r="K55" s="227">
        <v>20</v>
      </c>
      <c r="L55" s="227"/>
      <c r="M55" s="227"/>
      <c r="N55" s="227"/>
    </row>
    <row r="56" spans="1:14" ht="25.5" x14ac:dyDescent="0.25">
      <c r="A56" s="271">
        <v>1126300</v>
      </c>
      <c r="B56" s="225" t="s">
        <v>283</v>
      </c>
      <c r="C56" s="277" t="s">
        <v>284</v>
      </c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</row>
    <row r="57" spans="1:14" ht="18" customHeight="1" x14ac:dyDescent="0.25">
      <c r="A57" s="271">
        <v>1126400</v>
      </c>
      <c r="B57" s="225" t="s">
        <v>285</v>
      </c>
      <c r="C57" s="277">
        <v>426400</v>
      </c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</row>
    <row r="58" spans="1:14" ht="18" customHeight="1" x14ac:dyDescent="0.25">
      <c r="A58" s="271">
        <v>1126700</v>
      </c>
      <c r="B58" s="225" t="s">
        <v>286</v>
      </c>
      <c r="C58" s="277">
        <v>426700</v>
      </c>
      <c r="D58" s="227">
        <v>300</v>
      </c>
      <c r="E58" s="227"/>
      <c r="F58" s="227"/>
      <c r="G58" s="227"/>
      <c r="H58" s="227">
        <v>160</v>
      </c>
      <c r="I58" s="227"/>
      <c r="J58" s="227">
        <v>0</v>
      </c>
      <c r="K58" s="227">
        <v>0</v>
      </c>
      <c r="L58" s="227"/>
      <c r="M58" s="227"/>
      <c r="N58" s="227"/>
    </row>
    <row r="59" spans="1:14" ht="18" customHeight="1" x14ac:dyDescent="0.25">
      <c r="A59" s="271">
        <v>1126800</v>
      </c>
      <c r="B59" s="225" t="s">
        <v>287</v>
      </c>
      <c r="C59" s="277">
        <v>426900</v>
      </c>
      <c r="D59" s="227">
        <v>200</v>
      </c>
      <c r="E59" s="227"/>
      <c r="F59" s="227"/>
      <c r="G59" s="227"/>
      <c r="H59" s="227">
        <v>140</v>
      </c>
      <c r="I59" s="227"/>
      <c r="J59" s="227">
        <v>9.3000000000000007</v>
      </c>
      <c r="K59" s="227">
        <v>9.3000000000000007</v>
      </c>
      <c r="L59" s="227"/>
      <c r="M59" s="227"/>
      <c r="N59" s="227"/>
    </row>
    <row r="60" spans="1:14" ht="27.75" x14ac:dyDescent="0.25">
      <c r="A60" s="272">
        <v>1160000</v>
      </c>
      <c r="B60" s="249" t="s">
        <v>302</v>
      </c>
      <c r="C60" s="279" t="s">
        <v>15</v>
      </c>
      <c r="D60" s="250"/>
      <c r="E60" s="251"/>
      <c r="F60" s="252"/>
      <c r="G60" s="253"/>
      <c r="H60" s="254"/>
      <c r="I60" s="252"/>
      <c r="J60" s="253"/>
      <c r="K60" s="254"/>
      <c r="L60" s="252"/>
      <c r="M60" s="253"/>
      <c r="N60" s="254"/>
    </row>
    <row r="61" spans="1:14" ht="14.25" x14ac:dyDescent="0.25">
      <c r="A61" s="273">
        <v>1162900</v>
      </c>
      <c r="B61" s="249" t="s">
        <v>304</v>
      </c>
      <c r="C61" s="280">
        <v>472900</v>
      </c>
      <c r="D61" s="261"/>
      <c r="E61" s="262"/>
      <c r="F61" s="263"/>
      <c r="G61" s="264"/>
      <c r="H61" s="227"/>
      <c r="I61" s="263"/>
      <c r="J61" s="227"/>
      <c r="K61" s="227"/>
      <c r="L61" s="263"/>
      <c r="M61" s="264"/>
      <c r="N61" s="265"/>
    </row>
    <row r="62" spans="1:14" ht="28.5" x14ac:dyDescent="0.25">
      <c r="A62" s="274">
        <v>1162000</v>
      </c>
      <c r="B62" s="255" t="s">
        <v>303</v>
      </c>
      <c r="C62" s="281" t="s">
        <v>138</v>
      </c>
      <c r="D62" s="256"/>
      <c r="E62" s="257"/>
      <c r="F62" s="258"/>
      <c r="G62" s="259"/>
      <c r="H62" s="260"/>
      <c r="I62" s="258"/>
      <c r="J62" s="259"/>
      <c r="K62" s="260"/>
      <c r="L62" s="258"/>
      <c r="M62" s="259"/>
      <c r="N62" s="260"/>
    </row>
    <row r="63" spans="1:14" ht="38.25" x14ac:dyDescent="0.25">
      <c r="A63" s="270">
        <v>1172000</v>
      </c>
      <c r="B63" s="222" t="s">
        <v>288</v>
      </c>
      <c r="C63" s="278" t="s">
        <v>138</v>
      </c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</row>
    <row r="64" spans="1:14" x14ac:dyDescent="0.25">
      <c r="A64" s="271">
        <v>1172300</v>
      </c>
      <c r="B64" s="219" t="s">
        <v>289</v>
      </c>
      <c r="C64" s="277">
        <v>482300</v>
      </c>
      <c r="D64" s="227">
        <v>200</v>
      </c>
      <c r="E64" s="227"/>
      <c r="F64" s="227"/>
      <c r="G64" s="227"/>
      <c r="H64" s="227">
        <v>100</v>
      </c>
      <c r="I64" s="258"/>
      <c r="J64" s="227">
        <v>10.5</v>
      </c>
      <c r="K64" s="227">
        <v>10.5</v>
      </c>
      <c r="L64" s="258"/>
      <c r="M64" s="259"/>
      <c r="N64" s="260"/>
    </row>
    <row r="65" spans="1:14" ht="14.25" x14ac:dyDescent="0.25">
      <c r="A65" s="274">
        <v>1176000</v>
      </c>
      <c r="B65" s="255" t="s">
        <v>305</v>
      </c>
      <c r="C65" s="281" t="s">
        <v>138</v>
      </c>
      <c r="D65" s="256"/>
      <c r="E65" s="257"/>
      <c r="F65" s="258"/>
      <c r="G65" s="259"/>
      <c r="H65" s="260"/>
      <c r="I65" s="258"/>
      <c r="J65" s="259"/>
      <c r="K65" s="260"/>
      <c r="L65" s="258"/>
      <c r="M65" s="259"/>
      <c r="N65" s="260"/>
    </row>
    <row r="66" spans="1:14" ht="24" customHeight="1" x14ac:dyDescent="0.25">
      <c r="A66" s="273">
        <v>1176100</v>
      </c>
      <c r="B66" s="249" t="s">
        <v>306</v>
      </c>
      <c r="C66" s="280">
        <v>486100</v>
      </c>
      <c r="D66" s="261">
        <v>4710</v>
      </c>
      <c r="E66" s="262"/>
      <c r="F66" s="263"/>
      <c r="G66" s="264"/>
      <c r="H66" s="265">
        <v>4240</v>
      </c>
      <c r="I66" s="263"/>
      <c r="J66" s="227">
        <v>0</v>
      </c>
      <c r="K66" s="227">
        <v>0</v>
      </c>
      <c r="L66" s="263"/>
      <c r="M66" s="264"/>
      <c r="N66" s="265"/>
    </row>
    <row r="67" spans="1:14" ht="23.25" customHeight="1" x14ac:dyDescent="0.25">
      <c r="A67" s="269">
        <v>4000000</v>
      </c>
      <c r="B67" s="219" t="s">
        <v>290</v>
      </c>
      <c r="C67" s="276" t="s">
        <v>15</v>
      </c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</row>
    <row r="68" spans="1:14" ht="21" customHeight="1" x14ac:dyDescent="0.25">
      <c r="A68" s="269">
        <v>1200000</v>
      </c>
      <c r="B68" s="219" t="s">
        <v>291</v>
      </c>
      <c r="C68" s="276" t="s">
        <v>138</v>
      </c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</row>
    <row r="69" spans="1:14" ht="18.75" customHeight="1" x14ac:dyDescent="0.25">
      <c r="A69" s="270">
        <v>1210000</v>
      </c>
      <c r="B69" s="222" t="s">
        <v>292</v>
      </c>
      <c r="C69" s="278" t="s">
        <v>138</v>
      </c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</row>
    <row r="70" spans="1:14" ht="25.5" x14ac:dyDescent="0.25">
      <c r="A70" s="271">
        <v>1213000</v>
      </c>
      <c r="B70" s="219" t="s">
        <v>293</v>
      </c>
      <c r="C70" s="277">
        <v>511300</v>
      </c>
      <c r="D70" s="227">
        <v>900</v>
      </c>
      <c r="E70" s="227"/>
      <c r="F70" s="227"/>
      <c r="G70" s="227"/>
      <c r="H70" s="227">
        <v>400</v>
      </c>
      <c r="I70" s="227"/>
      <c r="J70" s="227">
        <v>0</v>
      </c>
      <c r="K70" s="227">
        <v>0</v>
      </c>
      <c r="L70" s="227"/>
      <c r="M70" s="227"/>
      <c r="N70" s="227"/>
    </row>
    <row r="71" spans="1:14" x14ac:dyDescent="0.25">
      <c r="A71" s="271">
        <v>1214000</v>
      </c>
      <c r="B71" s="219" t="s">
        <v>294</v>
      </c>
      <c r="C71" s="277">
        <v>512100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</row>
    <row r="72" spans="1:14" x14ac:dyDescent="0.25">
      <c r="A72" s="271">
        <v>1215000</v>
      </c>
      <c r="B72" s="225" t="s">
        <v>295</v>
      </c>
      <c r="C72" s="277">
        <v>512200</v>
      </c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</row>
    <row r="73" spans="1:14" x14ac:dyDescent="0.25">
      <c r="A73" s="271">
        <v>1216000</v>
      </c>
      <c r="B73" s="219" t="s">
        <v>296</v>
      </c>
      <c r="C73" s="277">
        <v>512900</v>
      </c>
      <c r="D73" s="227">
        <v>500</v>
      </c>
      <c r="E73" s="227"/>
      <c r="F73" s="227"/>
      <c r="G73" s="227"/>
      <c r="H73" s="227">
        <v>250</v>
      </c>
      <c r="I73" s="227"/>
      <c r="J73" s="227">
        <v>0</v>
      </c>
      <c r="K73" s="227">
        <v>0</v>
      </c>
      <c r="L73" s="227"/>
      <c r="M73" s="227"/>
      <c r="N73" s="227"/>
    </row>
    <row r="74" spans="1:14" x14ac:dyDescent="0.25">
      <c r="A74" s="271">
        <v>1218300</v>
      </c>
      <c r="B74" s="225" t="s">
        <v>297</v>
      </c>
      <c r="C74" s="277">
        <v>513400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</row>
    <row r="75" spans="1:14" ht="1.5" customHeight="1" x14ac:dyDescent="0.25">
      <c r="C75" s="282"/>
    </row>
    <row r="76" spans="1:14" ht="9" customHeight="1" x14ac:dyDescent="0.25">
      <c r="B76" s="231" t="s">
        <v>324</v>
      </c>
      <c r="C76" s="232"/>
      <c r="D76" s="233"/>
      <c r="E76" s="233"/>
      <c r="F76" s="233"/>
      <c r="G76" s="233"/>
    </row>
    <row r="77" spans="1:14" ht="2.25" customHeight="1" x14ac:dyDescent="0.25">
      <c r="B77" s="234"/>
      <c r="C77" s="232"/>
      <c r="D77" s="233"/>
      <c r="E77" s="233"/>
      <c r="F77" s="233"/>
      <c r="G77" s="233"/>
    </row>
    <row r="78" spans="1:14" ht="11.25" customHeight="1" x14ac:dyDescent="0.25">
      <c r="B78" s="235" t="s">
        <v>298</v>
      </c>
      <c r="C78" s="245"/>
      <c r="D78" s="266"/>
      <c r="E78" s="159"/>
      <c r="F78" s="286"/>
      <c r="G78" s="287"/>
      <c r="H78"/>
      <c r="I78"/>
    </row>
    <row r="79" spans="1:14" ht="17.25" customHeight="1" x14ac:dyDescent="0.25">
      <c r="B79" s="236"/>
      <c r="C79" s="247"/>
      <c r="D79" s="285"/>
      <c r="E79" s="285"/>
      <c r="F79" s="288" t="s">
        <v>237</v>
      </c>
      <c r="G79" s="288"/>
      <c r="H79"/>
      <c r="I79"/>
    </row>
    <row r="80" spans="1:14" ht="6" customHeight="1" x14ac:dyDescent="0.25">
      <c r="B80" s="236"/>
      <c r="C80" s="237"/>
      <c r="D80" s="157"/>
      <c r="E80" s="107"/>
      <c r="F80" s="93"/>
      <c r="G80" s="179"/>
      <c r="H80"/>
      <c r="I80"/>
    </row>
    <row r="81" spans="2:9" ht="13.5" customHeight="1" x14ac:dyDescent="0.25">
      <c r="B81" s="238" t="s">
        <v>299</v>
      </c>
      <c r="C81" s="246"/>
      <c r="D81" s="158"/>
      <c r="E81" s="160"/>
      <c r="F81" s="267" t="s">
        <v>311</v>
      </c>
      <c r="G81" s="213"/>
      <c r="H81"/>
      <c r="I81"/>
    </row>
    <row r="82" spans="2:9" ht="23.25" customHeight="1" x14ac:dyDescent="0.25">
      <c r="B82" s="239"/>
      <c r="C82" s="247"/>
      <c r="D82" s="320" t="s">
        <v>236</v>
      </c>
      <c r="E82" s="320"/>
      <c r="F82" s="288" t="s">
        <v>237</v>
      </c>
      <c r="G82" s="288"/>
      <c r="H82"/>
      <c r="I82"/>
    </row>
    <row r="83" spans="2:9" x14ac:dyDescent="0.25">
      <c r="B83" s="240"/>
      <c r="C83" s="241"/>
      <c r="D83" s="248"/>
      <c r="E83" s="248"/>
      <c r="F83" s="288"/>
      <c r="G83" s="288"/>
      <c r="H83"/>
      <c r="I83"/>
    </row>
    <row r="84" spans="2:9" x14ac:dyDescent="0.25">
      <c r="B84" s="242"/>
      <c r="C84" s="243"/>
      <c r="D84"/>
      <c r="E84"/>
      <c r="F84"/>
      <c r="G84" s="178"/>
      <c r="H84"/>
      <c r="I84"/>
    </row>
    <row r="85" spans="2:9" x14ac:dyDescent="0.25">
      <c r="B85"/>
      <c r="C85"/>
      <c r="D85"/>
      <c r="E85"/>
      <c r="F85"/>
      <c r="G85"/>
      <c r="H85"/>
      <c r="I85"/>
    </row>
  </sheetData>
  <mergeCells count="37">
    <mergeCell ref="F7:L7"/>
    <mergeCell ref="A9:E9"/>
    <mergeCell ref="A8:E8"/>
    <mergeCell ref="A10:E10"/>
    <mergeCell ref="A1:M1"/>
    <mergeCell ref="A3:M3"/>
    <mergeCell ref="A4:M4"/>
    <mergeCell ref="A6:E6"/>
    <mergeCell ref="F6:L6"/>
    <mergeCell ref="D82:E82"/>
    <mergeCell ref="F82:G82"/>
    <mergeCell ref="C16:C17"/>
    <mergeCell ref="A11:E11"/>
    <mergeCell ref="F78:G78"/>
    <mergeCell ref="D79:E79"/>
    <mergeCell ref="F12:L12"/>
    <mergeCell ref="A13:E13"/>
    <mergeCell ref="F13:L13"/>
    <mergeCell ref="A14:E14"/>
    <mergeCell ref="D16:D17"/>
    <mergeCell ref="A16:A17"/>
    <mergeCell ref="A12:E12"/>
    <mergeCell ref="E16:G16"/>
    <mergeCell ref="N16:N17"/>
    <mergeCell ref="M16:M17"/>
    <mergeCell ref="L16:L17"/>
    <mergeCell ref="K16:K17"/>
    <mergeCell ref="J16:J17"/>
    <mergeCell ref="F83:G83"/>
    <mergeCell ref="F8:L8"/>
    <mergeCell ref="F9:L9"/>
    <mergeCell ref="F10:L10"/>
    <mergeCell ref="F11:L11"/>
    <mergeCell ref="F14:L14"/>
    <mergeCell ref="I16:I17"/>
    <mergeCell ref="H16:H17"/>
    <mergeCell ref="F79:G79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64" workbookViewId="0">
      <selection activeCell="A4" sqref="A4:K4"/>
    </sheetView>
  </sheetViews>
  <sheetFormatPr defaultRowHeight="12.75" x14ac:dyDescent="0.2"/>
  <cols>
    <col min="2" max="2" width="41" customWidth="1"/>
    <col min="5" max="5" width="9.140625" customWidth="1"/>
    <col min="6" max="6" width="13.85546875" customWidth="1"/>
    <col min="7" max="7" width="10.5703125" customWidth="1"/>
    <col min="8" max="11" width="10" customWidth="1"/>
  </cols>
  <sheetData>
    <row r="1" spans="1:11" ht="17.25" x14ac:dyDescent="0.2">
      <c r="A1" s="334" t="s">
        <v>142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8.25" customHeight="1" x14ac:dyDescent="0.2">
      <c r="A2" s="94"/>
      <c r="B2" s="95"/>
      <c r="C2" s="95"/>
      <c r="D2" s="95"/>
      <c r="E2" s="95"/>
      <c r="F2" s="95"/>
      <c r="G2" s="95"/>
      <c r="H2" s="95"/>
      <c r="I2" s="95"/>
      <c r="J2" s="91"/>
      <c r="K2" s="91"/>
    </row>
    <row r="3" spans="1:11" ht="16.5" x14ac:dyDescent="0.2">
      <c r="A3" s="335" t="s">
        <v>187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</row>
    <row r="4" spans="1:11" ht="17.25" x14ac:dyDescent="0.2">
      <c r="A4" s="324" t="s">
        <v>323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11" ht="10.5" customHeight="1" x14ac:dyDescent="0.2">
      <c r="A5" s="92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3.25" customHeight="1" x14ac:dyDescent="0.2">
      <c r="A6" s="317" t="s">
        <v>312</v>
      </c>
      <c r="B6" s="317"/>
      <c r="C6" s="317"/>
      <c r="D6" s="317"/>
      <c r="E6" s="317"/>
      <c r="F6" s="331" t="s">
        <v>144</v>
      </c>
      <c r="G6" s="331"/>
      <c r="H6" s="331"/>
      <c r="I6" s="331"/>
      <c r="J6" s="331"/>
      <c r="K6" s="331"/>
    </row>
    <row r="7" spans="1:11" ht="12" customHeight="1" x14ac:dyDescent="0.25">
      <c r="A7" s="216"/>
      <c r="B7" s="163"/>
      <c r="C7" s="163"/>
      <c r="D7" s="1"/>
      <c r="E7" s="1"/>
      <c r="F7" s="331" t="s">
        <v>145</v>
      </c>
      <c r="G7" s="331"/>
      <c r="H7" s="331"/>
      <c r="I7" s="331"/>
      <c r="J7" s="331"/>
      <c r="K7" s="174"/>
    </row>
    <row r="8" spans="1:11" ht="22.5" customHeight="1" x14ac:dyDescent="0.2">
      <c r="A8" s="317" t="s">
        <v>313</v>
      </c>
      <c r="B8" s="317"/>
      <c r="C8" s="317"/>
      <c r="D8" s="317"/>
      <c r="E8" s="317"/>
      <c r="F8" s="331" t="s">
        <v>146</v>
      </c>
      <c r="G8" s="331"/>
      <c r="H8" s="331"/>
      <c r="I8" s="331"/>
      <c r="J8" s="331"/>
      <c r="K8" s="174"/>
    </row>
    <row r="9" spans="1:11" ht="9" customHeight="1" x14ac:dyDescent="0.2">
      <c r="A9" s="317"/>
      <c r="B9" s="317"/>
      <c r="C9" s="317"/>
      <c r="D9" s="317"/>
      <c r="E9" s="317"/>
      <c r="F9" s="331" t="s">
        <v>147</v>
      </c>
      <c r="G9" s="331"/>
      <c r="H9" s="331"/>
      <c r="I9" s="331"/>
      <c r="J9" s="331"/>
      <c r="K9" s="174"/>
    </row>
    <row r="10" spans="1:11" ht="12" customHeight="1" x14ac:dyDescent="0.2">
      <c r="A10" s="331"/>
      <c r="B10" s="331"/>
      <c r="C10" s="331"/>
      <c r="D10" s="331"/>
      <c r="E10" s="331"/>
      <c r="F10" s="331" t="s">
        <v>148</v>
      </c>
      <c r="G10" s="331"/>
      <c r="H10" s="331"/>
      <c r="I10" s="331"/>
      <c r="J10" s="331"/>
      <c r="K10" s="175"/>
    </row>
    <row r="11" spans="1:11" ht="12.75" customHeight="1" x14ac:dyDescent="0.2">
      <c r="A11" s="331"/>
      <c r="B11" s="331"/>
      <c r="C11" s="331"/>
      <c r="D11" s="331"/>
      <c r="E11" s="331"/>
      <c r="F11" s="173"/>
      <c r="G11" s="173"/>
      <c r="H11" s="173"/>
      <c r="I11" s="173"/>
      <c r="J11" s="173"/>
      <c r="K11" s="174"/>
    </row>
    <row r="12" spans="1:11" ht="17.25" customHeight="1" x14ac:dyDescent="0.2">
      <c r="A12" s="330" t="s">
        <v>149</v>
      </c>
      <c r="B12" s="330"/>
      <c r="C12" s="330"/>
      <c r="D12" s="330"/>
      <c r="E12" s="330"/>
      <c r="F12" s="333" t="s">
        <v>243</v>
      </c>
      <c r="G12" s="333"/>
      <c r="H12" s="333"/>
      <c r="I12" s="333"/>
      <c r="J12" s="333"/>
      <c r="K12" s="192"/>
    </row>
    <row r="13" spans="1:11" ht="25.5" customHeight="1" x14ac:dyDescent="0.2">
      <c r="A13" s="330" t="s">
        <v>149</v>
      </c>
      <c r="B13" s="330"/>
      <c r="C13" s="330"/>
      <c r="D13" s="330"/>
      <c r="E13" s="330"/>
      <c r="F13" s="330" t="s">
        <v>150</v>
      </c>
      <c r="G13" s="330"/>
      <c r="H13" s="330"/>
      <c r="I13" s="330"/>
      <c r="J13" s="330"/>
      <c r="K13" s="173"/>
    </row>
    <row r="14" spans="1:11" ht="39.75" customHeight="1" x14ac:dyDescent="0.2">
      <c r="A14" s="331" t="s">
        <v>239</v>
      </c>
      <c r="B14" s="331"/>
      <c r="C14" s="331"/>
      <c r="D14" s="331"/>
      <c r="E14" s="331"/>
      <c r="F14" s="331" t="s">
        <v>151</v>
      </c>
      <c r="G14" s="331"/>
      <c r="H14" s="331"/>
      <c r="I14" s="331"/>
      <c r="J14" s="332"/>
      <c r="K14" s="176"/>
    </row>
    <row r="15" spans="1:11" ht="12.75" customHeight="1" x14ac:dyDescent="0.2">
      <c r="A15" s="331" t="s">
        <v>152</v>
      </c>
      <c r="B15" s="331"/>
      <c r="C15" s="331"/>
      <c r="D15" s="331"/>
      <c r="E15" s="331"/>
      <c r="F15" s="331" t="s">
        <v>153</v>
      </c>
      <c r="G15" s="331"/>
      <c r="H15" s="331"/>
      <c r="I15" s="331"/>
      <c r="J15" s="331"/>
      <c r="K15" s="173"/>
    </row>
    <row r="16" spans="1:11" x14ac:dyDescent="0.2">
      <c r="A16" s="177"/>
      <c r="B16" s="177"/>
      <c r="C16" s="177"/>
      <c r="D16" s="177"/>
      <c r="E16" s="177"/>
    </row>
    <row r="17" spans="1:11" ht="26.25" customHeight="1" x14ac:dyDescent="0.25">
      <c r="A17" s="328" t="s">
        <v>158</v>
      </c>
      <c r="B17" s="104" t="s">
        <v>159</v>
      </c>
      <c r="C17" s="108"/>
      <c r="D17" s="325" t="s">
        <v>188</v>
      </c>
      <c r="E17" s="326"/>
      <c r="F17" s="326"/>
      <c r="G17" s="327"/>
      <c r="H17" s="325" t="s">
        <v>189</v>
      </c>
      <c r="I17" s="326"/>
      <c r="J17" s="326"/>
      <c r="K17" s="327"/>
    </row>
    <row r="18" spans="1:11" ht="18" customHeight="1" x14ac:dyDescent="0.2">
      <c r="A18" s="336"/>
      <c r="B18" s="328" t="s">
        <v>168</v>
      </c>
      <c r="C18" s="109" t="s">
        <v>139</v>
      </c>
      <c r="D18" s="325" t="s">
        <v>190</v>
      </c>
      <c r="E18" s="327"/>
      <c r="F18" s="325" t="s">
        <v>191</v>
      </c>
      <c r="G18" s="327"/>
      <c r="H18" s="325" t="s">
        <v>190</v>
      </c>
      <c r="I18" s="327"/>
      <c r="J18" s="325" t="s">
        <v>191</v>
      </c>
      <c r="K18" s="327"/>
    </row>
    <row r="19" spans="1:11" ht="18" customHeight="1" x14ac:dyDescent="0.2">
      <c r="A19" s="329"/>
      <c r="B19" s="329"/>
      <c r="C19" s="109"/>
      <c r="D19" s="25" t="s">
        <v>192</v>
      </c>
      <c r="E19" s="25" t="s">
        <v>193</v>
      </c>
      <c r="F19" s="25" t="s">
        <v>192</v>
      </c>
      <c r="G19" s="25" t="s">
        <v>193</v>
      </c>
      <c r="H19" s="25" t="s">
        <v>192</v>
      </c>
      <c r="I19" s="25" t="s">
        <v>193</v>
      </c>
      <c r="J19" s="25" t="s">
        <v>192</v>
      </c>
      <c r="K19" s="25" t="s">
        <v>193</v>
      </c>
    </row>
    <row r="20" spans="1:11" ht="13.5" x14ac:dyDescent="0.25">
      <c r="A20" s="104" t="s">
        <v>173</v>
      </c>
      <c r="B20" s="104" t="s">
        <v>174</v>
      </c>
      <c r="C20" s="110" t="s">
        <v>175</v>
      </c>
      <c r="D20" s="110" t="s">
        <v>194</v>
      </c>
      <c r="E20" s="110" t="s">
        <v>195</v>
      </c>
      <c r="F20" s="110" t="s">
        <v>96</v>
      </c>
      <c r="G20" s="110" t="s">
        <v>97</v>
      </c>
      <c r="H20" s="110" t="s">
        <v>98</v>
      </c>
      <c r="I20" s="110" t="s">
        <v>99</v>
      </c>
      <c r="J20" s="110" t="s">
        <v>140</v>
      </c>
      <c r="K20" s="110" t="s">
        <v>141</v>
      </c>
    </row>
    <row r="21" spans="1:11" ht="24.75" customHeight="1" x14ac:dyDescent="0.2">
      <c r="A21" s="218">
        <v>2000000</v>
      </c>
      <c r="B21" s="219" t="s">
        <v>246</v>
      </c>
      <c r="C21" s="220" t="s">
        <v>15</v>
      </c>
      <c r="D21" s="101"/>
      <c r="E21" s="101"/>
      <c r="F21" s="98"/>
      <c r="G21" s="98"/>
      <c r="H21" s="25"/>
      <c r="I21" s="25"/>
      <c r="J21" s="186"/>
      <c r="K21" s="186"/>
    </row>
    <row r="22" spans="1:11" ht="46.5" customHeight="1" x14ac:dyDescent="0.2">
      <c r="A22" s="221">
        <v>5124000</v>
      </c>
      <c r="B22" s="222" t="s">
        <v>247</v>
      </c>
      <c r="C22" s="220"/>
      <c r="D22" s="25"/>
      <c r="E22" s="25"/>
      <c r="F22" s="25"/>
      <c r="G22" s="25"/>
      <c r="H22" s="25"/>
      <c r="I22" s="25"/>
      <c r="J22" s="25"/>
      <c r="K22" s="25"/>
    </row>
    <row r="23" spans="1:11" ht="21" customHeight="1" x14ac:dyDescent="0.2">
      <c r="A23" s="218">
        <v>2112000</v>
      </c>
      <c r="B23" s="219" t="s">
        <v>248</v>
      </c>
      <c r="C23" s="220" t="s">
        <v>15</v>
      </c>
      <c r="D23" s="25"/>
      <c r="E23" s="25"/>
      <c r="F23" s="25"/>
      <c r="G23" s="25"/>
      <c r="H23" s="25"/>
      <c r="I23" s="25"/>
      <c r="J23" s="25"/>
      <c r="K23" s="25"/>
    </row>
    <row r="24" spans="1:11" ht="20.25" customHeight="1" x14ac:dyDescent="0.2">
      <c r="A24" s="223">
        <v>2112321</v>
      </c>
      <c r="B24" s="219" t="s">
        <v>249</v>
      </c>
      <c r="C24" s="224" t="s">
        <v>138</v>
      </c>
      <c r="D24" s="25"/>
      <c r="E24" s="25"/>
      <c r="F24" s="25"/>
      <c r="G24" s="25"/>
      <c r="H24" s="25"/>
      <c r="I24" s="25"/>
      <c r="J24" s="190"/>
      <c r="K24" s="190"/>
    </row>
    <row r="25" spans="1:11" ht="24" customHeight="1" x14ac:dyDescent="0.2">
      <c r="A25" s="223"/>
      <c r="B25" s="225" t="s">
        <v>250</v>
      </c>
      <c r="C25" s="224"/>
      <c r="D25" s="104"/>
      <c r="E25" s="104"/>
      <c r="F25" s="104"/>
      <c r="G25" s="104"/>
      <c r="H25" s="104"/>
      <c r="I25" s="104"/>
      <c r="J25" s="191"/>
      <c r="K25" s="191"/>
    </row>
    <row r="26" spans="1:11" ht="21" customHeight="1" x14ac:dyDescent="0.2">
      <c r="A26" s="223"/>
      <c r="B26" s="225" t="s">
        <v>251</v>
      </c>
      <c r="C26" s="224"/>
      <c r="D26" s="104"/>
      <c r="E26" s="104"/>
      <c r="F26" s="104"/>
      <c r="G26" s="104"/>
      <c r="H26" s="104"/>
      <c r="I26" s="104"/>
      <c r="J26" s="191"/>
      <c r="K26" s="191"/>
    </row>
    <row r="27" spans="1:11" ht="15.75" customHeight="1" x14ac:dyDescent="0.2">
      <c r="A27" s="223">
        <v>2112322</v>
      </c>
      <c r="B27" s="225" t="s">
        <v>252</v>
      </c>
      <c r="C27" s="224" t="s">
        <v>138</v>
      </c>
      <c r="D27" s="104"/>
      <c r="E27" s="104"/>
      <c r="F27" s="104"/>
      <c r="G27" s="104"/>
      <c r="H27" s="104"/>
      <c r="I27" s="104"/>
      <c r="J27" s="206"/>
      <c r="K27" s="206"/>
    </row>
    <row r="28" spans="1:11" ht="25.5" customHeight="1" x14ac:dyDescent="0.2">
      <c r="A28" s="223">
        <v>2113000</v>
      </c>
      <c r="B28" s="219" t="s">
        <v>253</v>
      </c>
      <c r="C28" s="220" t="s">
        <v>15</v>
      </c>
      <c r="D28" s="185"/>
      <c r="E28" s="185"/>
      <c r="F28" s="185"/>
      <c r="G28" s="185"/>
      <c r="H28" s="104"/>
      <c r="I28" s="104"/>
      <c r="J28" s="101"/>
      <c r="K28" s="101"/>
    </row>
    <row r="29" spans="1:11" ht="18.75" customHeight="1" x14ac:dyDescent="0.2">
      <c r="A29" s="223">
        <v>2113130</v>
      </c>
      <c r="B29" s="225" t="s">
        <v>254</v>
      </c>
      <c r="C29" s="224">
        <v>741500</v>
      </c>
      <c r="D29" s="104"/>
      <c r="E29" s="104"/>
      <c r="F29" s="104"/>
      <c r="G29" s="104"/>
      <c r="H29" s="104"/>
      <c r="I29" s="104"/>
      <c r="J29" s="104"/>
      <c r="K29" s="104"/>
    </row>
    <row r="30" spans="1:11" ht="25.5" x14ac:dyDescent="0.25">
      <c r="A30" s="223">
        <v>2113210</v>
      </c>
      <c r="B30" s="225" t="s">
        <v>255</v>
      </c>
      <c r="C30" s="224">
        <v>742100</v>
      </c>
      <c r="D30" s="111"/>
      <c r="E30" s="111"/>
      <c r="F30" s="111"/>
      <c r="G30" s="111"/>
      <c r="H30" s="111"/>
      <c r="I30" s="111"/>
      <c r="J30" s="111"/>
      <c r="K30" s="111"/>
    </row>
    <row r="31" spans="1:11" ht="26.25" customHeight="1" x14ac:dyDescent="0.25">
      <c r="A31" s="223">
        <v>2113411</v>
      </c>
      <c r="B31" s="226" t="s">
        <v>256</v>
      </c>
      <c r="C31" s="224" t="s">
        <v>138</v>
      </c>
      <c r="D31" s="111"/>
      <c r="E31" s="111"/>
      <c r="F31" s="111"/>
      <c r="G31" s="111"/>
      <c r="H31" s="111"/>
      <c r="I31" s="111"/>
      <c r="J31" s="111"/>
      <c r="K31" s="111"/>
    </row>
    <row r="32" spans="1:11" ht="48" customHeight="1" x14ac:dyDescent="0.25">
      <c r="A32" s="218">
        <v>1100000</v>
      </c>
      <c r="B32" s="219" t="s">
        <v>257</v>
      </c>
      <c r="C32" s="220" t="s">
        <v>15</v>
      </c>
      <c r="D32" s="111"/>
      <c r="E32" s="111"/>
      <c r="F32" s="111"/>
      <c r="G32" s="111"/>
      <c r="H32" s="111" t="s">
        <v>319</v>
      </c>
      <c r="I32" s="111"/>
      <c r="J32" s="111" t="s">
        <v>320</v>
      </c>
      <c r="K32" s="111"/>
    </row>
    <row r="33" spans="1:11" ht="18" customHeight="1" x14ac:dyDescent="0.2">
      <c r="A33" s="218">
        <v>1110000</v>
      </c>
      <c r="B33" s="219" t="s">
        <v>258</v>
      </c>
      <c r="C33" s="220" t="s">
        <v>15</v>
      </c>
      <c r="D33" s="104"/>
      <c r="E33" s="104"/>
      <c r="F33" s="104"/>
      <c r="G33" s="104"/>
      <c r="H33" s="104"/>
      <c r="I33" s="104"/>
      <c r="J33" s="104"/>
      <c r="K33" s="104"/>
    </row>
    <row r="34" spans="1:11" ht="25.5" x14ac:dyDescent="0.25">
      <c r="A34" s="223">
        <v>1111000</v>
      </c>
      <c r="B34" s="225" t="s">
        <v>259</v>
      </c>
      <c r="C34" s="224" t="s">
        <v>260</v>
      </c>
      <c r="D34" s="111"/>
      <c r="E34" s="111"/>
      <c r="F34" s="111"/>
      <c r="G34" s="111"/>
      <c r="H34" s="111"/>
      <c r="I34" s="111"/>
      <c r="J34" s="111" t="s">
        <v>320</v>
      </c>
      <c r="K34" s="111"/>
    </row>
    <row r="35" spans="1:11" ht="25.5" customHeight="1" x14ac:dyDescent="0.25">
      <c r="A35" s="218">
        <v>1120000</v>
      </c>
      <c r="B35" s="219" t="s">
        <v>261</v>
      </c>
      <c r="C35" s="220" t="s">
        <v>15</v>
      </c>
      <c r="D35" s="111"/>
      <c r="E35" s="111"/>
      <c r="F35" s="111"/>
      <c r="G35" s="111"/>
      <c r="H35" s="111"/>
      <c r="I35" s="111"/>
      <c r="J35" s="111"/>
      <c r="K35" s="111"/>
    </row>
    <row r="36" spans="1:11" ht="19.5" customHeight="1" x14ac:dyDescent="0.25">
      <c r="A36" s="228">
        <v>1121000</v>
      </c>
      <c r="B36" s="222" t="s">
        <v>262</v>
      </c>
      <c r="C36" s="229" t="s">
        <v>138</v>
      </c>
      <c r="D36" s="111"/>
      <c r="E36" s="111"/>
      <c r="F36" s="111"/>
      <c r="G36" s="111"/>
      <c r="H36" s="111"/>
      <c r="I36" s="111"/>
      <c r="J36" s="111"/>
      <c r="K36" s="111"/>
    </row>
    <row r="37" spans="1:11" ht="16.5" customHeight="1" x14ac:dyDescent="0.2">
      <c r="A37" s="223">
        <v>1121200</v>
      </c>
      <c r="B37" s="230" t="s">
        <v>263</v>
      </c>
      <c r="C37" s="224">
        <v>421200</v>
      </c>
      <c r="D37" s="104"/>
      <c r="E37" s="104"/>
      <c r="F37" s="104"/>
      <c r="G37" s="104"/>
      <c r="H37" s="104">
        <v>21.3</v>
      </c>
      <c r="I37" s="104"/>
      <c r="J37" s="104"/>
      <c r="K37" s="104"/>
    </row>
    <row r="38" spans="1:11" ht="27" customHeight="1" x14ac:dyDescent="0.2">
      <c r="A38" s="223">
        <v>1121300</v>
      </c>
      <c r="B38" s="225" t="s">
        <v>264</v>
      </c>
      <c r="C38" s="224">
        <v>421300</v>
      </c>
      <c r="D38" s="104"/>
      <c r="E38" s="104"/>
      <c r="F38" s="104"/>
      <c r="G38" s="104"/>
      <c r="H38" s="104"/>
      <c r="I38" s="104"/>
      <c r="J38" s="104"/>
      <c r="K38" s="104"/>
    </row>
    <row r="39" spans="1:11" ht="13.5" x14ac:dyDescent="0.25">
      <c r="A39" s="223">
        <v>1121400</v>
      </c>
      <c r="B39" s="225" t="s">
        <v>265</v>
      </c>
      <c r="C39" s="224">
        <v>421400</v>
      </c>
      <c r="D39" s="105"/>
      <c r="E39" s="105"/>
      <c r="F39" s="105"/>
      <c r="G39" s="105"/>
      <c r="H39" s="105"/>
      <c r="I39" s="105"/>
      <c r="J39" s="105"/>
      <c r="K39" s="105"/>
    </row>
    <row r="40" spans="1:11" ht="18.75" customHeight="1" x14ac:dyDescent="0.25">
      <c r="A40" s="223">
        <v>1121700</v>
      </c>
      <c r="B40" s="225" t="s">
        <v>266</v>
      </c>
      <c r="C40" s="224">
        <v>421700</v>
      </c>
      <c r="D40" s="105"/>
      <c r="E40" s="105"/>
      <c r="F40" s="105"/>
      <c r="G40" s="105"/>
      <c r="H40" s="105"/>
      <c r="I40" s="105"/>
      <c r="J40" s="105"/>
      <c r="K40" s="105"/>
    </row>
    <row r="41" spans="1:11" ht="24.75" customHeight="1" x14ac:dyDescent="0.25">
      <c r="A41" s="228">
        <v>1122000</v>
      </c>
      <c r="B41" s="222" t="s">
        <v>267</v>
      </c>
      <c r="C41" s="229" t="s">
        <v>138</v>
      </c>
      <c r="D41" s="105"/>
      <c r="E41" s="105"/>
      <c r="F41" s="105"/>
      <c r="G41" s="105"/>
      <c r="H41" s="105"/>
      <c r="I41" s="105"/>
      <c r="J41" s="105"/>
      <c r="K41" s="105"/>
    </row>
    <row r="42" spans="1:11" ht="21" customHeight="1" x14ac:dyDescent="0.2">
      <c r="A42" s="223">
        <v>1122100</v>
      </c>
      <c r="B42" s="222" t="s">
        <v>268</v>
      </c>
      <c r="C42" s="224">
        <v>422100</v>
      </c>
      <c r="D42" s="104"/>
      <c r="E42" s="104"/>
      <c r="F42" s="104"/>
      <c r="G42" s="104"/>
      <c r="H42" s="104"/>
      <c r="I42" s="104"/>
      <c r="J42" s="104"/>
      <c r="K42" s="104"/>
    </row>
    <row r="43" spans="1:11" ht="26.25" customHeight="1" x14ac:dyDescent="0.2">
      <c r="A43" s="223"/>
      <c r="B43" s="225" t="s">
        <v>269</v>
      </c>
      <c r="C43" s="224"/>
      <c r="D43" s="104"/>
      <c r="E43" s="104"/>
      <c r="F43" s="104"/>
      <c r="G43" s="104"/>
      <c r="H43" s="104"/>
      <c r="I43" s="104"/>
      <c r="J43" s="104"/>
      <c r="K43" s="104"/>
    </row>
    <row r="44" spans="1:11" ht="18.75" customHeight="1" x14ac:dyDescent="0.2">
      <c r="A44" s="223"/>
      <c r="B44" s="225" t="s">
        <v>251</v>
      </c>
      <c r="C44" s="224"/>
      <c r="D44" s="104"/>
      <c r="E44" s="104"/>
      <c r="F44" s="104"/>
      <c r="G44" s="104"/>
      <c r="H44" s="104"/>
      <c r="I44" s="104"/>
      <c r="J44" s="104"/>
      <c r="K44" s="104"/>
    </row>
    <row r="45" spans="1:11" ht="18.75" customHeight="1" x14ac:dyDescent="0.2">
      <c r="A45" s="223">
        <v>1122300</v>
      </c>
      <c r="B45" s="225" t="s">
        <v>270</v>
      </c>
      <c r="C45" s="224">
        <v>422900</v>
      </c>
      <c r="D45" s="104"/>
      <c r="E45" s="104"/>
      <c r="F45" s="104"/>
      <c r="G45" s="104"/>
      <c r="H45" s="104"/>
      <c r="I45" s="104"/>
      <c r="J45" s="104"/>
      <c r="K45" s="104"/>
    </row>
    <row r="46" spans="1:11" ht="25.5" x14ac:dyDescent="0.2">
      <c r="A46" s="221">
        <v>1123000</v>
      </c>
      <c r="B46" s="222" t="s">
        <v>271</v>
      </c>
      <c r="C46" s="229" t="s">
        <v>138</v>
      </c>
      <c r="D46" s="104"/>
      <c r="E46" s="104"/>
      <c r="F46" s="104"/>
      <c r="G46" s="104"/>
      <c r="H46" s="104"/>
      <c r="I46" s="104"/>
      <c r="J46" s="104"/>
      <c r="K46" s="104"/>
    </row>
    <row r="47" spans="1:11" ht="21" customHeight="1" x14ac:dyDescent="0.2">
      <c r="A47" s="223">
        <v>1123200</v>
      </c>
      <c r="B47" s="225" t="s">
        <v>272</v>
      </c>
      <c r="C47" s="224">
        <v>423200</v>
      </c>
      <c r="D47" s="25"/>
      <c r="E47" s="25"/>
      <c r="F47" s="25"/>
      <c r="G47" s="25"/>
      <c r="H47" s="25"/>
      <c r="I47" s="25"/>
      <c r="J47" s="25"/>
      <c r="K47" s="25"/>
    </row>
    <row r="48" spans="1:11" ht="19.5" customHeight="1" x14ac:dyDescent="0.2">
      <c r="A48" s="223">
        <v>1123300</v>
      </c>
      <c r="B48" s="225" t="s">
        <v>273</v>
      </c>
      <c r="C48" s="224">
        <v>423300</v>
      </c>
      <c r="D48" s="25"/>
      <c r="E48" s="25"/>
      <c r="F48" s="25"/>
      <c r="G48" s="25"/>
      <c r="H48" s="25"/>
      <c r="I48" s="25"/>
      <c r="J48" s="25"/>
      <c r="K48" s="25"/>
    </row>
    <row r="49" spans="1:11" ht="18" customHeight="1" x14ac:dyDescent="0.2">
      <c r="A49" s="223">
        <v>1123400</v>
      </c>
      <c r="B49" s="225" t="s">
        <v>274</v>
      </c>
      <c r="C49" s="224">
        <v>423400</v>
      </c>
      <c r="D49" s="25"/>
      <c r="E49" s="25"/>
      <c r="F49" s="25"/>
      <c r="G49" s="25"/>
      <c r="H49" s="25"/>
      <c r="I49" s="25"/>
      <c r="J49" s="25"/>
      <c r="K49" s="25"/>
    </row>
    <row r="50" spans="1:11" x14ac:dyDescent="0.2">
      <c r="A50" s="223">
        <v>1123800</v>
      </c>
      <c r="B50" s="225" t="s">
        <v>275</v>
      </c>
      <c r="C50" s="224">
        <v>423900</v>
      </c>
      <c r="D50" s="244"/>
      <c r="E50" s="244"/>
      <c r="F50" s="244"/>
      <c r="G50" s="244"/>
      <c r="H50" s="244"/>
      <c r="I50" s="244"/>
      <c r="J50" s="244"/>
      <c r="K50" s="244"/>
    </row>
    <row r="51" spans="1:11" ht="25.5" x14ac:dyDescent="0.2">
      <c r="A51" s="221">
        <v>1124000</v>
      </c>
      <c r="B51" s="222" t="s">
        <v>276</v>
      </c>
      <c r="C51" s="229" t="s">
        <v>138</v>
      </c>
      <c r="D51" s="244"/>
      <c r="E51" s="244"/>
      <c r="F51" s="244"/>
      <c r="G51" s="244"/>
      <c r="H51" s="244"/>
      <c r="I51" s="244"/>
      <c r="J51" s="244"/>
      <c r="K51" s="244"/>
    </row>
    <row r="52" spans="1:11" x14ac:dyDescent="0.2">
      <c r="A52" s="223">
        <v>1124100</v>
      </c>
      <c r="B52" s="225" t="s">
        <v>277</v>
      </c>
      <c r="C52" s="224">
        <v>424100</v>
      </c>
      <c r="D52" s="244"/>
      <c r="E52" s="244"/>
      <c r="F52" s="244"/>
      <c r="G52" s="244"/>
      <c r="H52" s="244"/>
      <c r="I52" s="244"/>
      <c r="J52" s="244"/>
      <c r="K52" s="244"/>
    </row>
    <row r="53" spans="1:11" ht="25.5" x14ac:dyDescent="0.2">
      <c r="A53" s="221">
        <v>1125000</v>
      </c>
      <c r="B53" s="222" t="s">
        <v>278</v>
      </c>
      <c r="C53" s="229" t="s">
        <v>138</v>
      </c>
      <c r="D53" s="244"/>
      <c r="E53" s="244"/>
      <c r="F53" s="244"/>
      <c r="G53" s="244"/>
      <c r="H53" s="244"/>
      <c r="I53" s="244"/>
      <c r="J53" s="244"/>
      <c r="K53" s="244"/>
    </row>
    <row r="54" spans="1:11" ht="25.5" x14ac:dyDescent="0.2">
      <c r="A54" s="223">
        <v>1125100</v>
      </c>
      <c r="B54" s="225" t="s">
        <v>279</v>
      </c>
      <c r="C54" s="224">
        <v>425100</v>
      </c>
      <c r="D54" s="244"/>
      <c r="E54" s="244"/>
      <c r="F54" s="244"/>
      <c r="G54" s="244"/>
      <c r="H54" s="244"/>
      <c r="I54" s="244"/>
      <c r="J54" s="244"/>
      <c r="K54" s="244"/>
    </row>
    <row r="55" spans="1:11" ht="25.5" x14ac:dyDescent="0.2">
      <c r="A55" s="223">
        <v>1125200</v>
      </c>
      <c r="B55" s="225" t="s">
        <v>280</v>
      </c>
      <c r="C55" s="224">
        <v>425200</v>
      </c>
      <c r="D55" s="244"/>
      <c r="E55" s="244"/>
      <c r="F55" s="244"/>
      <c r="G55" s="244"/>
      <c r="H55" s="244"/>
      <c r="I55" s="244"/>
      <c r="J55" s="244"/>
      <c r="K55" s="244"/>
    </row>
    <row r="56" spans="1:11" x14ac:dyDescent="0.2">
      <c r="A56" s="221">
        <v>1126000</v>
      </c>
      <c r="B56" s="222" t="s">
        <v>281</v>
      </c>
      <c r="C56" s="229" t="s">
        <v>138</v>
      </c>
      <c r="D56" s="244"/>
      <c r="E56" s="244"/>
      <c r="F56" s="244"/>
      <c r="G56" s="244"/>
      <c r="H56" s="244"/>
      <c r="I56" s="244"/>
      <c r="J56" s="244"/>
      <c r="K56" s="244"/>
    </row>
    <row r="57" spans="1:11" x14ac:dyDescent="0.2">
      <c r="A57" s="223">
        <v>1126100</v>
      </c>
      <c r="B57" s="225" t="s">
        <v>282</v>
      </c>
      <c r="C57" s="224">
        <v>426100</v>
      </c>
      <c r="D57" s="244"/>
      <c r="E57" s="244"/>
      <c r="F57" s="244"/>
      <c r="G57" s="244"/>
      <c r="H57" s="244"/>
      <c r="I57" s="244"/>
      <c r="J57" s="244"/>
      <c r="K57" s="244"/>
    </row>
    <row r="58" spans="1:11" ht="25.5" x14ac:dyDescent="0.2">
      <c r="A58" s="223">
        <v>1126300</v>
      </c>
      <c r="B58" s="225" t="s">
        <v>283</v>
      </c>
      <c r="C58" s="224" t="s">
        <v>284</v>
      </c>
      <c r="D58" s="244"/>
      <c r="E58" s="244"/>
      <c r="F58" s="244"/>
      <c r="G58" s="244"/>
      <c r="H58" s="244"/>
      <c r="I58" s="244"/>
      <c r="J58" s="244"/>
      <c r="K58" s="244"/>
    </row>
    <row r="59" spans="1:11" x14ac:dyDescent="0.2">
      <c r="A59" s="223">
        <v>1126400</v>
      </c>
      <c r="B59" s="225" t="s">
        <v>285</v>
      </c>
      <c r="C59" s="224">
        <v>426400</v>
      </c>
      <c r="D59" s="244"/>
      <c r="E59" s="244"/>
      <c r="F59" s="244"/>
      <c r="G59" s="244"/>
      <c r="H59" s="244"/>
      <c r="I59" s="244"/>
      <c r="J59" s="244"/>
      <c r="K59" s="244"/>
    </row>
    <row r="60" spans="1:11" x14ac:dyDescent="0.2">
      <c r="A60" s="223">
        <v>1126700</v>
      </c>
      <c r="B60" s="225" t="s">
        <v>286</v>
      </c>
      <c r="C60" s="224">
        <v>426700</v>
      </c>
      <c r="D60" s="244"/>
      <c r="E60" s="244"/>
      <c r="F60" s="244"/>
      <c r="G60" s="244"/>
      <c r="H60" s="244"/>
      <c r="I60" s="244"/>
      <c r="J60" s="244"/>
      <c r="K60" s="244"/>
    </row>
    <row r="61" spans="1:11" x14ac:dyDescent="0.2">
      <c r="A61" s="223">
        <v>1126800</v>
      </c>
      <c r="B61" s="225" t="s">
        <v>287</v>
      </c>
      <c r="C61" s="224">
        <v>426900</v>
      </c>
      <c r="D61" s="244"/>
      <c r="E61" s="244"/>
      <c r="F61" s="244"/>
      <c r="G61" s="244"/>
      <c r="H61" s="244"/>
      <c r="I61" s="244"/>
      <c r="J61" s="244"/>
      <c r="K61" s="244"/>
    </row>
    <row r="62" spans="1:11" ht="38.25" x14ac:dyDescent="0.2">
      <c r="A62" s="221">
        <v>1172000</v>
      </c>
      <c r="B62" s="222" t="s">
        <v>288</v>
      </c>
      <c r="C62" s="229" t="s">
        <v>138</v>
      </c>
      <c r="D62" s="244"/>
      <c r="E62" s="244"/>
      <c r="F62" s="244"/>
      <c r="G62" s="244"/>
      <c r="H62" s="244"/>
      <c r="I62" s="244"/>
      <c r="J62" s="244"/>
      <c r="K62" s="244"/>
    </row>
    <row r="63" spans="1:11" x14ac:dyDescent="0.2">
      <c r="A63" s="223">
        <v>1172300</v>
      </c>
      <c r="B63" s="219" t="s">
        <v>289</v>
      </c>
      <c r="C63" s="224">
        <v>482300</v>
      </c>
      <c r="D63" s="244"/>
      <c r="E63" s="244"/>
      <c r="F63" s="244"/>
      <c r="G63" s="244"/>
      <c r="H63" s="244"/>
      <c r="I63" s="244"/>
      <c r="J63" s="244"/>
      <c r="K63" s="244"/>
    </row>
    <row r="64" spans="1:11" ht="38.25" x14ac:dyDescent="0.2">
      <c r="A64" s="218">
        <v>4000000</v>
      </c>
      <c r="B64" s="219" t="s">
        <v>290</v>
      </c>
      <c r="C64" s="220" t="s">
        <v>15</v>
      </c>
      <c r="D64" s="244"/>
      <c r="E64" s="244"/>
      <c r="F64" s="244"/>
      <c r="G64" s="244"/>
      <c r="H64" s="244"/>
      <c r="I64" s="244"/>
      <c r="J64" s="244"/>
      <c r="K64" s="244"/>
    </row>
    <row r="65" spans="1:11" ht="38.25" x14ac:dyDescent="0.2">
      <c r="A65" s="218">
        <v>1200000</v>
      </c>
      <c r="B65" s="219" t="s">
        <v>291</v>
      </c>
      <c r="C65" s="220" t="s">
        <v>138</v>
      </c>
      <c r="D65" s="244"/>
      <c r="E65" s="244"/>
      <c r="F65" s="244"/>
      <c r="G65" s="244"/>
      <c r="H65" s="244"/>
      <c r="I65" s="244"/>
      <c r="J65" s="244"/>
      <c r="K65" s="244"/>
    </row>
    <row r="66" spans="1:11" ht="25.5" x14ac:dyDescent="0.2">
      <c r="A66" s="221">
        <v>1210000</v>
      </c>
      <c r="B66" s="222" t="s">
        <v>292</v>
      </c>
      <c r="C66" s="229" t="s">
        <v>138</v>
      </c>
      <c r="D66" s="244"/>
      <c r="E66" s="244"/>
      <c r="F66" s="244"/>
      <c r="G66" s="244"/>
      <c r="H66" s="283"/>
      <c r="I66" s="244"/>
      <c r="J66" s="244"/>
      <c r="K66" s="244"/>
    </row>
    <row r="67" spans="1:11" ht="25.5" x14ac:dyDescent="0.2">
      <c r="A67" s="223">
        <v>1213000</v>
      </c>
      <c r="B67" s="219" t="s">
        <v>293</v>
      </c>
      <c r="C67" s="224">
        <v>511300</v>
      </c>
      <c r="D67" s="244"/>
      <c r="E67" s="244"/>
      <c r="F67" s="244"/>
      <c r="G67" s="244"/>
      <c r="H67" s="244"/>
      <c r="I67" s="283"/>
      <c r="J67" s="244"/>
      <c r="K67" s="244"/>
    </row>
    <row r="68" spans="1:11" ht="19.5" customHeight="1" x14ac:dyDescent="0.2">
      <c r="A68" s="223">
        <v>1214000</v>
      </c>
      <c r="B68" s="219" t="s">
        <v>294</v>
      </c>
      <c r="C68" s="224">
        <v>512100</v>
      </c>
      <c r="D68" s="244"/>
      <c r="E68" s="244"/>
      <c r="F68" s="244"/>
      <c r="G68" s="244"/>
      <c r="H68" s="244"/>
      <c r="I68" s="244"/>
      <c r="J68" s="244"/>
      <c r="K68" s="244"/>
    </row>
    <row r="69" spans="1:11" ht="19.5" customHeight="1" x14ac:dyDescent="0.2">
      <c r="A69" s="223">
        <v>1215000</v>
      </c>
      <c r="B69" s="225" t="s">
        <v>295</v>
      </c>
      <c r="C69" s="224">
        <v>512200</v>
      </c>
      <c r="D69" s="244"/>
      <c r="E69" s="244"/>
      <c r="F69" s="244"/>
      <c r="G69" s="244"/>
      <c r="H69" s="244"/>
      <c r="I69" s="244"/>
      <c r="J69" s="244"/>
      <c r="K69" s="244"/>
    </row>
    <row r="70" spans="1:11" ht="19.5" customHeight="1" x14ac:dyDescent="0.2">
      <c r="A70" s="223">
        <v>1216000</v>
      </c>
      <c r="B70" s="219" t="s">
        <v>296</v>
      </c>
      <c r="C70" s="224">
        <v>512900</v>
      </c>
      <c r="D70" s="244"/>
      <c r="E70" s="244"/>
      <c r="F70" s="244"/>
      <c r="G70" s="244"/>
      <c r="H70" s="244"/>
      <c r="I70" s="244"/>
      <c r="J70" s="244"/>
      <c r="K70" s="244"/>
    </row>
    <row r="71" spans="1:11" ht="19.5" customHeight="1" x14ac:dyDescent="0.2">
      <c r="A71" s="223">
        <v>1218300</v>
      </c>
      <c r="B71" s="225" t="s">
        <v>297</v>
      </c>
      <c r="C71" s="224">
        <v>513400</v>
      </c>
      <c r="D71" s="244"/>
      <c r="E71" s="244"/>
      <c r="F71" s="244"/>
      <c r="G71" s="244"/>
      <c r="H71" s="244"/>
      <c r="I71" s="244"/>
      <c r="J71" s="244"/>
      <c r="K71" s="244"/>
    </row>
    <row r="73" spans="1:11" ht="13.5" x14ac:dyDescent="0.25">
      <c r="B73" s="231" t="s">
        <v>322</v>
      </c>
      <c r="C73" s="232"/>
      <c r="D73" s="233"/>
    </row>
    <row r="74" spans="1:11" ht="13.5" x14ac:dyDescent="0.25">
      <c r="B74" s="234"/>
      <c r="C74" s="232"/>
      <c r="D74" s="233"/>
    </row>
    <row r="75" spans="1:11" ht="14.25" x14ac:dyDescent="0.2">
      <c r="B75" s="235" t="s">
        <v>298</v>
      </c>
      <c r="C75" s="245"/>
      <c r="D75" s="158"/>
      <c r="E75" s="159"/>
      <c r="F75" s="286" t="s">
        <v>309</v>
      </c>
      <c r="G75" s="287"/>
    </row>
    <row r="76" spans="1:11" ht="14.25" x14ac:dyDescent="0.2">
      <c r="B76" s="236"/>
      <c r="C76" s="247"/>
      <c r="D76" s="285" t="s">
        <v>236</v>
      </c>
      <c r="E76" s="285"/>
      <c r="F76" s="288" t="s">
        <v>237</v>
      </c>
      <c r="G76" s="288"/>
    </row>
    <row r="77" spans="1:11" ht="14.25" x14ac:dyDescent="0.2">
      <c r="B77" s="236"/>
      <c r="C77" s="237"/>
      <c r="D77" s="157"/>
      <c r="E77" s="107"/>
      <c r="F77" s="93"/>
      <c r="G77" s="179"/>
    </row>
    <row r="78" spans="1:11" ht="27" x14ac:dyDescent="0.2">
      <c r="B78" s="238" t="s">
        <v>299</v>
      </c>
      <c r="C78" s="246"/>
      <c r="D78" s="158"/>
      <c r="E78" s="160"/>
      <c r="F78" s="267" t="s">
        <v>314</v>
      </c>
      <c r="G78" s="213"/>
    </row>
    <row r="79" spans="1:11" x14ac:dyDescent="0.2">
      <c r="B79" s="239"/>
      <c r="C79" s="247"/>
      <c r="D79" s="320" t="s">
        <v>236</v>
      </c>
      <c r="E79" s="320"/>
      <c r="F79" s="288" t="s">
        <v>237</v>
      </c>
      <c r="G79" s="288"/>
    </row>
    <row r="80" spans="1:11" x14ac:dyDescent="0.2">
      <c r="B80" s="240"/>
      <c r="C80" s="241"/>
      <c r="D80" s="248"/>
      <c r="E80" s="248"/>
      <c r="F80" s="288"/>
      <c r="G80" s="288"/>
    </row>
    <row r="81" spans="2:7" ht="13.5" x14ac:dyDescent="0.2">
      <c r="B81" s="242"/>
      <c r="C81" s="243"/>
      <c r="G81" s="178"/>
    </row>
  </sheetData>
  <mergeCells count="35">
    <mergeCell ref="H17:K17"/>
    <mergeCell ref="H18:I18"/>
    <mergeCell ref="J18:K18"/>
    <mergeCell ref="A1:K1"/>
    <mergeCell ref="A3:K3"/>
    <mergeCell ref="A9:E9"/>
    <mergeCell ref="F7:J7"/>
    <mergeCell ref="F8:J8"/>
    <mergeCell ref="A4:K4"/>
    <mergeCell ref="A6:E6"/>
    <mergeCell ref="F6:K6"/>
    <mergeCell ref="A8:E8"/>
    <mergeCell ref="F9:J9"/>
    <mergeCell ref="F10:J10"/>
    <mergeCell ref="F13:J13"/>
    <mergeCell ref="A17:A19"/>
    <mergeCell ref="A13:E13"/>
    <mergeCell ref="A14:E14"/>
    <mergeCell ref="F14:J14"/>
    <mergeCell ref="A15:E15"/>
    <mergeCell ref="A10:E10"/>
    <mergeCell ref="A11:E11"/>
    <mergeCell ref="F12:J12"/>
    <mergeCell ref="A12:E12"/>
    <mergeCell ref="F15:J15"/>
    <mergeCell ref="D17:G17"/>
    <mergeCell ref="B18:B19"/>
    <mergeCell ref="D18:E18"/>
    <mergeCell ref="F18:G18"/>
    <mergeCell ref="F80:G80"/>
    <mergeCell ref="D79:E79"/>
    <mergeCell ref="F75:G75"/>
    <mergeCell ref="D76:E76"/>
    <mergeCell ref="F76:G76"/>
    <mergeCell ref="F79:G79"/>
  </mergeCells>
  <pageMargins left="0.26" right="0.17" top="0.36" bottom="0.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4" workbookViewId="0">
      <selection activeCell="A34" sqref="A34:B34"/>
    </sheetView>
  </sheetViews>
  <sheetFormatPr defaultRowHeight="12.75" x14ac:dyDescent="0.2"/>
  <cols>
    <col min="1" max="1" width="7.85546875" customWidth="1"/>
    <col min="2" max="2" width="45.28515625" customWidth="1"/>
    <col min="3" max="6" width="10.28515625" customWidth="1"/>
  </cols>
  <sheetData>
    <row r="1" spans="1:6" ht="8.25" customHeight="1" x14ac:dyDescent="0.25">
      <c r="A1" s="1"/>
      <c r="B1" s="1"/>
      <c r="C1" s="1"/>
      <c r="D1" s="1"/>
      <c r="E1" s="1"/>
      <c r="F1" s="66" t="s">
        <v>21</v>
      </c>
    </row>
    <row r="2" spans="1:6" ht="8.25" customHeight="1" x14ac:dyDescent="0.25">
      <c r="A2" s="1"/>
      <c r="B2" s="1"/>
      <c r="C2" s="1"/>
      <c r="D2" s="1"/>
      <c r="E2" s="1"/>
      <c r="F2" s="66" t="s">
        <v>20</v>
      </c>
    </row>
    <row r="3" spans="1:6" ht="8.25" customHeight="1" x14ac:dyDescent="0.25">
      <c r="A3" s="1"/>
      <c r="B3" s="1"/>
      <c r="C3" s="1"/>
      <c r="D3" s="1"/>
      <c r="E3" s="1"/>
      <c r="F3" s="66" t="s">
        <v>10</v>
      </c>
    </row>
    <row r="4" spans="1:6" ht="8.25" customHeight="1" x14ac:dyDescent="0.25">
      <c r="A4" s="1"/>
      <c r="B4" s="1"/>
      <c r="C4" s="1"/>
      <c r="D4" s="1"/>
      <c r="E4" s="1"/>
      <c r="F4" s="66" t="s">
        <v>11</v>
      </c>
    </row>
    <row r="5" spans="1:6" ht="8.25" customHeight="1" x14ac:dyDescent="0.25">
      <c r="A5" s="1"/>
      <c r="B5" s="1"/>
      <c r="C5" s="1"/>
      <c r="D5" s="1"/>
      <c r="E5" s="1"/>
      <c r="F5" s="66" t="s">
        <v>119</v>
      </c>
    </row>
    <row r="6" spans="1:6" ht="5.25" customHeight="1" x14ac:dyDescent="0.25">
      <c r="A6" s="1"/>
      <c r="B6" s="1"/>
      <c r="C6" s="1"/>
      <c r="D6" s="1"/>
      <c r="E6" s="1"/>
      <c r="F6" s="4"/>
    </row>
    <row r="7" spans="1:6" ht="15" customHeight="1" x14ac:dyDescent="0.3">
      <c r="A7" s="1"/>
      <c r="B7" s="337" t="s">
        <v>14</v>
      </c>
      <c r="C7" s="337"/>
      <c r="D7" s="337"/>
      <c r="E7" s="337"/>
      <c r="F7" s="337"/>
    </row>
    <row r="8" spans="1:6" ht="33.75" customHeight="1" x14ac:dyDescent="0.3">
      <c r="A8" s="1"/>
      <c r="B8" s="343" t="s">
        <v>125</v>
      </c>
      <c r="C8" s="343"/>
      <c r="D8" s="343"/>
      <c r="E8" s="343"/>
      <c r="F8" s="343"/>
    </row>
    <row r="9" spans="1:6" ht="6.75" customHeight="1" x14ac:dyDescent="0.35">
      <c r="A9" s="1"/>
      <c r="C9" s="5"/>
      <c r="D9" s="5"/>
      <c r="E9" s="5"/>
      <c r="F9" s="30"/>
    </row>
    <row r="10" spans="1:6" ht="15" customHeight="1" x14ac:dyDescent="0.35">
      <c r="A10" s="2"/>
      <c r="B10" s="342" t="s">
        <v>325</v>
      </c>
      <c r="C10" s="342"/>
      <c r="D10" s="342"/>
      <c r="E10" s="342"/>
      <c r="F10" s="342"/>
    </row>
    <row r="11" spans="1:6" ht="8.25" customHeight="1" x14ac:dyDescent="0.35">
      <c r="A11" s="2"/>
      <c r="B11" s="22"/>
      <c r="C11" s="6"/>
      <c r="D11" s="6"/>
      <c r="E11" s="6"/>
      <c r="F11" s="6"/>
    </row>
    <row r="12" spans="1:6" ht="13.5" x14ac:dyDescent="0.25">
      <c r="A12" s="12" t="s">
        <v>240</v>
      </c>
      <c r="B12" s="12"/>
      <c r="C12" s="12"/>
      <c r="D12" s="12"/>
      <c r="E12" s="12"/>
      <c r="F12" s="1"/>
    </row>
    <row r="13" spans="1:6" ht="6.75" customHeight="1" x14ac:dyDescent="0.25">
      <c r="A13" s="12"/>
      <c r="B13" s="12"/>
      <c r="C13" s="12"/>
      <c r="D13" s="12"/>
      <c r="E13" s="12"/>
      <c r="F13" s="1"/>
    </row>
    <row r="14" spans="1:6" ht="13.5" x14ac:dyDescent="0.25">
      <c r="A14" s="18" t="s">
        <v>120</v>
      </c>
      <c r="B14" s="17"/>
      <c r="C14" s="18" t="s">
        <v>315</v>
      </c>
      <c r="D14" s="9"/>
      <c r="E14" s="9"/>
      <c r="F14" s="1"/>
    </row>
    <row r="15" spans="1:6" ht="6" customHeight="1" x14ac:dyDescent="0.25">
      <c r="A15" s="3"/>
      <c r="B15" s="3"/>
      <c r="C15" s="1"/>
      <c r="D15" s="1"/>
      <c r="E15" s="1"/>
      <c r="F15" s="1"/>
    </row>
    <row r="16" spans="1:6" ht="13.5" x14ac:dyDescent="0.25">
      <c r="F16" s="7" t="s">
        <v>13</v>
      </c>
    </row>
    <row r="17" spans="1:6" ht="30.75" customHeight="1" x14ac:dyDescent="0.2">
      <c r="A17" s="339" t="s">
        <v>0</v>
      </c>
      <c r="B17" s="340"/>
      <c r="C17" s="341" t="s">
        <v>8</v>
      </c>
      <c r="D17" s="341"/>
      <c r="E17" s="341"/>
      <c r="F17" s="341"/>
    </row>
    <row r="18" spans="1:6" ht="77.25" customHeight="1" x14ac:dyDescent="0.2">
      <c r="A18" s="339"/>
      <c r="B18" s="340"/>
      <c r="C18" s="39" t="s">
        <v>132</v>
      </c>
      <c r="D18" s="39" t="s">
        <v>135</v>
      </c>
      <c r="E18" s="39" t="s">
        <v>133</v>
      </c>
      <c r="F18" s="39" t="s">
        <v>134</v>
      </c>
    </row>
    <row r="19" spans="1:6" ht="13.5" x14ac:dyDescent="0.2">
      <c r="A19" s="33">
        <v>1</v>
      </c>
      <c r="B19" s="34">
        <v>2</v>
      </c>
      <c r="C19" s="33">
        <v>4</v>
      </c>
      <c r="D19" s="33">
        <v>5</v>
      </c>
      <c r="E19" s="34">
        <v>6</v>
      </c>
      <c r="F19" s="33">
        <v>7</v>
      </c>
    </row>
    <row r="20" spans="1:6" ht="30.75" customHeight="1" x14ac:dyDescent="0.25">
      <c r="A20" s="35">
        <v>1</v>
      </c>
      <c r="B20" s="27" t="s">
        <v>19</v>
      </c>
      <c r="C20" s="24">
        <v>4772.3999999999996</v>
      </c>
      <c r="D20" s="24">
        <v>4772.3999999999996</v>
      </c>
      <c r="E20" s="24"/>
      <c r="F20" s="24"/>
    </row>
    <row r="21" spans="1:6" ht="22.5" customHeight="1" x14ac:dyDescent="0.25">
      <c r="A21" s="35">
        <v>2</v>
      </c>
      <c r="B21" s="31" t="s">
        <v>8</v>
      </c>
      <c r="C21" s="67">
        <v>9038</v>
      </c>
      <c r="D21" s="67">
        <v>22142</v>
      </c>
      <c r="E21" s="67"/>
      <c r="F21" s="67"/>
    </row>
    <row r="22" spans="1:6" ht="15.75" customHeight="1" x14ac:dyDescent="0.25">
      <c r="A22" s="35"/>
      <c r="B22" s="36" t="s">
        <v>12</v>
      </c>
      <c r="C22" s="36"/>
      <c r="D22" s="36"/>
      <c r="E22" s="36"/>
      <c r="F22" s="36"/>
    </row>
    <row r="23" spans="1:6" ht="42.75" customHeight="1" x14ac:dyDescent="0.25">
      <c r="A23" s="35">
        <v>2.1</v>
      </c>
      <c r="B23" s="28" t="s">
        <v>17</v>
      </c>
      <c r="C23" s="85">
        <v>9038</v>
      </c>
      <c r="D23" s="85">
        <v>22142</v>
      </c>
      <c r="E23" s="187"/>
      <c r="F23" s="187"/>
    </row>
    <row r="24" spans="1:6" ht="40.5" customHeight="1" x14ac:dyDescent="0.25">
      <c r="A24" s="35">
        <v>2.2000000000000002</v>
      </c>
      <c r="B24" s="28" t="s">
        <v>18</v>
      </c>
      <c r="C24" s="32"/>
      <c r="D24" s="32"/>
      <c r="E24" s="24"/>
      <c r="F24" s="24"/>
    </row>
    <row r="25" spans="1:6" ht="19.5" customHeight="1" x14ac:dyDescent="0.25">
      <c r="A25" s="35">
        <v>2.2999999999999998</v>
      </c>
      <c r="B25" s="28" t="s">
        <v>1</v>
      </c>
      <c r="C25" s="32"/>
      <c r="D25" s="32"/>
      <c r="E25" s="24"/>
      <c r="F25" s="24"/>
    </row>
    <row r="26" spans="1:6" ht="36" customHeight="1" x14ac:dyDescent="0.25">
      <c r="A26" s="35">
        <v>2.4</v>
      </c>
      <c r="B26" s="27" t="s">
        <v>2</v>
      </c>
      <c r="C26" s="85"/>
      <c r="D26" s="85"/>
      <c r="E26" s="86"/>
      <c r="F26" s="86"/>
    </row>
    <row r="27" spans="1:6" ht="17.25" customHeight="1" x14ac:dyDescent="0.25">
      <c r="A27" s="35">
        <v>2.5</v>
      </c>
      <c r="B27" s="32" t="s">
        <v>3</v>
      </c>
      <c r="C27" s="32"/>
      <c r="D27" s="32"/>
      <c r="E27" s="24"/>
      <c r="F27" s="24"/>
    </row>
    <row r="28" spans="1:6" ht="24" customHeight="1" x14ac:dyDescent="0.25">
      <c r="A28" s="35">
        <v>3</v>
      </c>
      <c r="B28" s="26" t="s">
        <v>9</v>
      </c>
      <c r="C28" s="67">
        <v>13810.4</v>
      </c>
      <c r="D28" s="67">
        <v>26914.400000000001</v>
      </c>
      <c r="E28" s="67"/>
      <c r="F28" s="67"/>
    </row>
    <row r="29" spans="1:6" ht="14.25" customHeight="1" x14ac:dyDescent="0.25">
      <c r="A29" s="35"/>
      <c r="B29" s="36" t="s">
        <v>12</v>
      </c>
      <c r="C29" s="85"/>
      <c r="D29" s="85"/>
      <c r="E29" s="187"/>
      <c r="F29" s="187"/>
    </row>
    <row r="30" spans="1:6" ht="37.5" customHeight="1" x14ac:dyDescent="0.25">
      <c r="A30" s="35">
        <v>3.1</v>
      </c>
      <c r="B30" s="68" t="s">
        <v>4</v>
      </c>
      <c r="C30" s="85">
        <v>9014.4</v>
      </c>
      <c r="D30" s="85">
        <v>19184.400000000001</v>
      </c>
      <c r="E30" s="189"/>
      <c r="F30" s="189"/>
    </row>
    <row r="31" spans="1:6" ht="41.25" customHeight="1" x14ac:dyDescent="0.25">
      <c r="A31" s="35">
        <v>3.2</v>
      </c>
      <c r="B31" s="68" t="s">
        <v>136</v>
      </c>
      <c r="C31" s="85">
        <v>2560</v>
      </c>
      <c r="D31" s="85">
        <v>3490</v>
      </c>
      <c r="E31" s="85"/>
      <c r="F31" s="85"/>
    </row>
    <row r="32" spans="1:6" ht="18.75" customHeight="1" x14ac:dyDescent="0.25">
      <c r="A32" s="35">
        <v>3.3</v>
      </c>
      <c r="B32" s="68" t="s">
        <v>5</v>
      </c>
      <c r="C32" s="85"/>
      <c r="D32" s="85"/>
      <c r="E32" s="188"/>
      <c r="F32" s="188"/>
    </row>
    <row r="33" spans="1:10" ht="21" customHeight="1" x14ac:dyDescent="0.25">
      <c r="A33" s="35">
        <v>3.4</v>
      </c>
      <c r="B33" s="68" t="s">
        <v>137</v>
      </c>
      <c r="C33" s="85">
        <v>2236</v>
      </c>
      <c r="D33" s="85">
        <v>4240</v>
      </c>
      <c r="E33" s="87"/>
      <c r="F33" s="87"/>
    </row>
    <row r="34" spans="1:10" ht="15.75" customHeight="1" x14ac:dyDescent="0.2">
      <c r="A34" s="338" t="s">
        <v>326</v>
      </c>
      <c r="B34" s="338"/>
      <c r="C34" s="161"/>
      <c r="D34" s="161"/>
      <c r="E34" s="162"/>
      <c r="F34" s="162"/>
    </row>
    <row r="36" spans="1:10" s="156" customFormat="1" ht="12.75" customHeight="1" x14ac:dyDescent="0.2">
      <c r="B36" s="166" t="s">
        <v>154</v>
      </c>
      <c r="C36" s="158"/>
      <c r="D36" s="159"/>
      <c r="E36" s="286" t="s">
        <v>309</v>
      </c>
      <c r="F36" s="287"/>
      <c r="G36" s="112"/>
      <c r="H36" s="112"/>
      <c r="I36" s="112"/>
      <c r="J36" s="112"/>
    </row>
    <row r="37" spans="1:10" s="156" customFormat="1" ht="14.25" customHeight="1" x14ac:dyDescent="0.2">
      <c r="B37" s="166" t="s">
        <v>155</v>
      </c>
      <c r="C37" s="285" t="s">
        <v>236</v>
      </c>
      <c r="D37" s="285"/>
      <c r="E37" s="288" t="s">
        <v>237</v>
      </c>
      <c r="F37" s="288"/>
      <c r="G37" s="113"/>
      <c r="H37" s="113"/>
      <c r="I37" s="113"/>
      <c r="J37" s="113"/>
    </row>
    <row r="38" spans="1:10" s="156" customFormat="1" ht="12.75" customHeight="1" x14ac:dyDescent="0.2">
      <c r="A38" s="157" t="s">
        <v>16</v>
      </c>
      <c r="C38" s="157"/>
      <c r="D38" s="107"/>
      <c r="E38" s="93"/>
      <c r="F38" s="179"/>
      <c r="G38" s="93"/>
      <c r="H38" s="93"/>
      <c r="I38" s="93"/>
      <c r="J38" s="93"/>
    </row>
    <row r="39" spans="1:10" s="156" customFormat="1" ht="11.25" customHeight="1" x14ac:dyDescent="0.2">
      <c r="B39" s="166" t="s">
        <v>156</v>
      </c>
      <c r="C39" s="157"/>
      <c r="D39" s="112" t="s">
        <v>157</v>
      </c>
      <c r="E39" s="112"/>
      <c r="F39" s="180"/>
      <c r="G39" s="112"/>
      <c r="H39" s="112"/>
      <c r="I39" s="112"/>
      <c r="J39" s="112"/>
    </row>
    <row r="40" spans="1:10" s="156" customFormat="1" ht="14.25" customHeight="1" x14ac:dyDescent="0.2">
      <c r="B40" s="167" t="s">
        <v>238</v>
      </c>
      <c r="C40" s="158"/>
      <c r="D40" s="160"/>
      <c r="E40" s="286" t="s">
        <v>311</v>
      </c>
      <c r="F40" s="287"/>
      <c r="G40" s="113"/>
      <c r="H40" s="113"/>
      <c r="I40" s="113"/>
      <c r="J40" s="113"/>
    </row>
    <row r="41" spans="1:10" ht="13.5" x14ac:dyDescent="0.25">
      <c r="B41" s="1"/>
      <c r="C41" s="285" t="s">
        <v>236</v>
      </c>
      <c r="D41" s="285"/>
      <c r="E41" s="288" t="s">
        <v>237</v>
      </c>
      <c r="F41" s="288"/>
    </row>
    <row r="42" spans="1:10" x14ac:dyDescent="0.2">
      <c r="F42" s="178"/>
    </row>
  </sheetData>
  <mergeCells count="13">
    <mergeCell ref="B7:F7"/>
    <mergeCell ref="C41:D41"/>
    <mergeCell ref="A34:B34"/>
    <mergeCell ref="C37:D37"/>
    <mergeCell ref="A17:A18"/>
    <mergeCell ref="B17:B18"/>
    <mergeCell ref="C17:F17"/>
    <mergeCell ref="E36:F36"/>
    <mergeCell ref="E37:F37"/>
    <mergeCell ref="E40:F40"/>
    <mergeCell ref="E41:F41"/>
    <mergeCell ref="B10:F10"/>
    <mergeCell ref="B8:F8"/>
  </mergeCells>
  <pageMargins left="0.44" right="0.17" top="0.23" bottom="0.27" header="0.19" footer="0.18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186"/>
  <sheetViews>
    <sheetView tabSelected="1" topLeftCell="A37" workbookViewId="0">
      <selection activeCell="G112" sqref="G112"/>
    </sheetView>
  </sheetViews>
  <sheetFormatPr defaultRowHeight="13.5" x14ac:dyDescent="0.25"/>
  <cols>
    <col min="1" max="1" width="6.5703125" style="9" customWidth="1"/>
    <col min="2" max="2" width="48.28515625" style="10" customWidth="1"/>
    <col min="3" max="3" width="10" style="9" customWidth="1"/>
    <col min="4" max="4" width="9" style="9" customWidth="1"/>
    <col min="5" max="5" width="8.85546875" style="9" customWidth="1"/>
    <col min="6" max="6" width="6.28515625" style="9" customWidth="1"/>
    <col min="7" max="7" width="10.42578125" style="1" customWidth="1"/>
    <col min="8" max="16384" width="9.140625" style="1"/>
  </cols>
  <sheetData>
    <row r="1" spans="1:32" ht="9" customHeight="1" x14ac:dyDescent="0.25">
      <c r="A1" s="1"/>
      <c r="B1" s="1"/>
      <c r="C1" s="1"/>
      <c r="D1" s="1"/>
      <c r="E1" s="1"/>
      <c r="F1" s="29" t="s">
        <v>101</v>
      </c>
    </row>
    <row r="2" spans="1:32" ht="9" customHeight="1" x14ac:dyDescent="0.25">
      <c r="A2" s="1"/>
      <c r="B2" s="1"/>
      <c r="C2" s="1"/>
      <c r="D2" s="1"/>
      <c r="E2" s="1"/>
      <c r="F2" s="29" t="s">
        <v>102</v>
      </c>
    </row>
    <row r="3" spans="1:32" ht="9" customHeight="1" x14ac:dyDescent="0.25">
      <c r="A3" s="1"/>
      <c r="B3" s="1"/>
      <c r="C3" s="1"/>
      <c r="D3" s="1"/>
      <c r="E3" s="1"/>
      <c r="F3" s="29" t="s">
        <v>10</v>
      </c>
    </row>
    <row r="4" spans="1:32" ht="9" customHeight="1" x14ac:dyDescent="0.25">
      <c r="A4" s="1"/>
      <c r="B4" s="1"/>
      <c r="C4" s="1"/>
      <c r="D4" s="1"/>
      <c r="E4" s="1"/>
      <c r="F4" s="29" t="s">
        <v>11</v>
      </c>
    </row>
    <row r="5" spans="1:32" ht="10.5" customHeight="1" x14ac:dyDescent="0.25">
      <c r="A5" s="1"/>
      <c r="B5" s="1"/>
      <c r="C5" s="1"/>
      <c r="D5" s="1"/>
      <c r="E5" s="1"/>
      <c r="F5" s="29" t="s">
        <v>121</v>
      </c>
      <c r="O5" s="4"/>
      <c r="P5" s="4"/>
      <c r="Q5" s="4"/>
      <c r="R5" s="4"/>
      <c r="T5" s="4"/>
      <c r="U5" s="4"/>
      <c r="V5" s="4"/>
      <c r="X5" s="4"/>
      <c r="Y5" s="4"/>
      <c r="Z5" s="4"/>
      <c r="AA5" s="4"/>
      <c r="AE5" s="4"/>
      <c r="AF5" s="4"/>
    </row>
    <row r="6" spans="1:32" ht="3.75" customHeight="1" x14ac:dyDescent="0.25">
      <c r="A6"/>
      <c r="B6"/>
      <c r="C6"/>
      <c r="D6"/>
      <c r="E6"/>
      <c r="F6"/>
      <c r="K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E6" s="4"/>
      <c r="AF6" s="4"/>
    </row>
    <row r="7" spans="1:32" ht="3.75" customHeight="1" x14ac:dyDescent="0.25">
      <c r="A7"/>
      <c r="B7"/>
      <c r="C7"/>
      <c r="D7"/>
      <c r="E7"/>
      <c r="F7"/>
    </row>
    <row r="8" spans="1:32" ht="3.75" customHeight="1" x14ac:dyDescent="0.25">
      <c r="A8"/>
      <c r="B8"/>
      <c r="C8"/>
      <c r="D8"/>
      <c r="E8"/>
      <c r="F8"/>
    </row>
    <row r="9" spans="1:32" ht="15.75" customHeight="1" x14ac:dyDescent="0.25">
      <c r="A9" s="1"/>
      <c r="B9" s="346" t="s">
        <v>45</v>
      </c>
      <c r="C9" s="346"/>
      <c r="D9" s="346"/>
      <c r="E9" s="346"/>
      <c r="F9" s="346"/>
    </row>
    <row r="10" spans="1:32" ht="30" customHeight="1" x14ac:dyDescent="0.25">
      <c r="A10" s="347" t="s">
        <v>100</v>
      </c>
      <c r="B10" s="347"/>
      <c r="C10" s="347"/>
      <c r="D10" s="347"/>
      <c r="E10" s="347"/>
      <c r="F10" s="347"/>
    </row>
    <row r="11" spans="1:32" ht="7.5" customHeight="1" x14ac:dyDescent="0.25">
      <c r="A11"/>
      <c r="B11" s="23"/>
      <c r="C11" s="11"/>
      <c r="D11"/>
      <c r="E11"/>
      <c r="F11"/>
    </row>
    <row r="12" spans="1:32" ht="13.5" customHeight="1" x14ac:dyDescent="0.25">
      <c r="A12"/>
      <c r="B12" s="19" t="s">
        <v>323</v>
      </c>
      <c r="C12" s="13"/>
      <c r="D12" s="13"/>
      <c r="E12" s="13"/>
      <c r="F12" s="13"/>
    </row>
    <row r="13" spans="1:32" ht="6.75" customHeight="1" x14ac:dyDescent="0.25">
      <c r="A13"/>
      <c r="B13" s="13"/>
      <c r="C13" s="13"/>
      <c r="D13" s="13"/>
      <c r="E13" s="12"/>
      <c r="F13" s="12"/>
    </row>
    <row r="14" spans="1:32" ht="13.5" customHeight="1" x14ac:dyDescent="0.25">
      <c r="A14" s="12" t="s">
        <v>129</v>
      </c>
      <c r="B14" s="12"/>
      <c r="C14" s="12"/>
      <c r="D14" s="12"/>
      <c r="E14" s="12"/>
      <c r="F14" s="12"/>
    </row>
    <row r="15" spans="1:32" ht="12.75" customHeight="1" x14ac:dyDescent="0.25">
      <c r="A15" s="70" t="s">
        <v>124</v>
      </c>
      <c r="B15" s="17"/>
      <c r="C15" s="17" t="s">
        <v>316</v>
      </c>
      <c r="D15" s="18"/>
    </row>
    <row r="16" spans="1:32" ht="10.5" customHeight="1" x14ac:dyDescent="0.25">
      <c r="A16" s="76"/>
      <c r="B16" s="76"/>
      <c r="C16" s="76"/>
      <c r="D16" s="76"/>
      <c r="E16" s="14"/>
      <c r="F16" s="15"/>
    </row>
    <row r="17" spans="1:7" ht="9.75" customHeight="1" x14ac:dyDescent="0.25">
      <c r="A17" s="37"/>
      <c r="B17" s="78" t="s">
        <v>46</v>
      </c>
      <c r="C17" s="348" t="s">
        <v>94</v>
      </c>
      <c r="D17" s="349"/>
      <c r="E17"/>
      <c r="F17"/>
    </row>
    <row r="18" spans="1:7" ht="9" customHeight="1" x14ac:dyDescent="0.25">
      <c r="A18" s="37" t="s">
        <v>47</v>
      </c>
      <c r="B18" s="37"/>
      <c r="C18" s="350" t="s">
        <v>130</v>
      </c>
      <c r="D18" s="348"/>
      <c r="E18"/>
      <c r="F18"/>
    </row>
    <row r="19" spans="1:7" ht="9" customHeight="1" x14ac:dyDescent="0.25">
      <c r="A19" s="37" t="s">
        <v>48</v>
      </c>
      <c r="B19" s="37"/>
      <c r="C19" s="344"/>
      <c r="D19" s="345"/>
      <c r="E19"/>
      <c r="F19"/>
    </row>
    <row r="20" spans="1:7" ht="9" customHeight="1" x14ac:dyDescent="0.25">
      <c r="A20" s="37" t="s">
        <v>49</v>
      </c>
      <c r="B20" s="37"/>
      <c r="C20" s="344"/>
      <c r="D20" s="345"/>
      <c r="E20"/>
      <c r="F20"/>
    </row>
    <row r="21" spans="1:7" ht="9" customHeight="1" x14ac:dyDescent="0.25">
      <c r="A21" s="79" t="s">
        <v>50</v>
      </c>
      <c r="B21" s="80" t="s">
        <v>15</v>
      </c>
      <c r="C21" s="344"/>
      <c r="D21" s="345"/>
      <c r="E21"/>
      <c r="F21"/>
    </row>
    <row r="22" spans="1:7" ht="9" customHeight="1" x14ac:dyDescent="0.25">
      <c r="A22" s="15"/>
      <c r="B22" s="77"/>
      <c r="C22" s="16"/>
      <c r="D22" s="16"/>
      <c r="F22" s="38" t="s">
        <v>103</v>
      </c>
    </row>
    <row r="23" spans="1:7" ht="61.5" customHeight="1" x14ac:dyDescent="0.25">
      <c r="A23" s="25"/>
      <c r="B23" s="8"/>
      <c r="C23" s="39" t="s">
        <v>131</v>
      </c>
      <c r="D23" s="39" t="s">
        <v>127</v>
      </c>
      <c r="E23" s="39" t="s">
        <v>128</v>
      </c>
      <c r="F23" s="39" t="s">
        <v>95</v>
      </c>
      <c r="G23" s="39" t="s">
        <v>242</v>
      </c>
    </row>
    <row r="24" spans="1:7" ht="13.5" customHeight="1" x14ac:dyDescent="0.25">
      <c r="A24" s="33">
        <v>1</v>
      </c>
      <c r="B24" s="34">
        <v>2</v>
      </c>
      <c r="C24" s="40" t="s">
        <v>96</v>
      </c>
      <c r="D24" s="40" t="s">
        <v>97</v>
      </c>
      <c r="E24" s="40" t="s">
        <v>98</v>
      </c>
      <c r="F24" s="40" t="s">
        <v>99</v>
      </c>
      <c r="G24" s="40" t="s">
        <v>140</v>
      </c>
    </row>
    <row r="25" spans="1:7" ht="27.75" customHeight="1" x14ac:dyDescent="0.25">
      <c r="A25" s="41">
        <v>1</v>
      </c>
      <c r="B25" s="81" t="s">
        <v>51</v>
      </c>
      <c r="C25" s="210">
        <v>4772.3999999999996</v>
      </c>
      <c r="D25" s="24">
        <v>4772.3999999999996</v>
      </c>
      <c r="E25" s="43"/>
      <c r="F25" s="42"/>
      <c r="G25" s="24">
        <v>4772.3999999999996</v>
      </c>
    </row>
    <row r="26" spans="1:7" s="21" customFormat="1" ht="12.75" customHeight="1" x14ac:dyDescent="0.25">
      <c r="A26" s="44">
        <v>2</v>
      </c>
      <c r="B26" s="45" t="s">
        <v>52</v>
      </c>
      <c r="C26" s="46"/>
      <c r="D26" s="46"/>
      <c r="E26" s="46"/>
      <c r="F26" s="46" t="s">
        <v>15</v>
      </c>
      <c r="G26" s="181"/>
    </row>
    <row r="27" spans="1:7" s="21" customFormat="1" ht="27.75" customHeight="1" x14ac:dyDescent="0.25">
      <c r="A27" s="47">
        <v>2.1</v>
      </c>
      <c r="B27" s="82" t="s">
        <v>53</v>
      </c>
      <c r="C27" s="86">
        <v>22142</v>
      </c>
      <c r="D27" s="86">
        <v>22142</v>
      </c>
      <c r="E27" s="43"/>
      <c r="F27" s="49"/>
      <c r="G27" s="86">
        <v>22142</v>
      </c>
    </row>
    <row r="28" spans="1:7" s="21" customFormat="1" ht="10.5" customHeight="1" x14ac:dyDescent="0.25">
      <c r="A28" s="47"/>
      <c r="B28" s="50" t="s">
        <v>54</v>
      </c>
      <c r="C28" s="72"/>
      <c r="D28" s="72"/>
      <c r="E28" s="72"/>
      <c r="F28" s="72" t="s">
        <v>15</v>
      </c>
      <c r="G28" s="100"/>
    </row>
    <row r="29" spans="1:7" s="21" customFormat="1" x14ac:dyDescent="0.25">
      <c r="A29" s="47" t="s">
        <v>22</v>
      </c>
      <c r="B29" s="52" t="s">
        <v>55</v>
      </c>
      <c r="C29" s="75"/>
      <c r="D29" s="75"/>
      <c r="E29" s="75"/>
      <c r="F29" s="75"/>
      <c r="G29" s="100"/>
    </row>
    <row r="30" spans="1:7" s="21" customFormat="1" ht="11.25" customHeight="1" x14ac:dyDescent="0.25">
      <c r="A30" s="47"/>
      <c r="B30" s="50" t="s">
        <v>54</v>
      </c>
      <c r="C30" s="72"/>
      <c r="D30" s="72"/>
      <c r="E30" s="72"/>
      <c r="F30" s="72" t="s">
        <v>15</v>
      </c>
      <c r="G30" s="100"/>
    </row>
    <row r="31" spans="1:7" s="21" customFormat="1" ht="15.75" customHeight="1" x14ac:dyDescent="0.25">
      <c r="A31" s="47" t="s">
        <v>23</v>
      </c>
      <c r="B31" s="50" t="s">
        <v>56</v>
      </c>
      <c r="C31" s="86">
        <v>22142</v>
      </c>
      <c r="D31" s="86">
        <v>22142</v>
      </c>
      <c r="E31" s="43"/>
      <c r="F31" s="72"/>
      <c r="G31" s="86">
        <v>22142</v>
      </c>
    </row>
    <row r="32" spans="1:7" s="21" customFormat="1" ht="16.5" customHeight="1" x14ac:dyDescent="0.25">
      <c r="A32" s="47" t="s">
        <v>24</v>
      </c>
      <c r="B32" s="50" t="s">
        <v>57</v>
      </c>
      <c r="C32" s="72"/>
      <c r="D32" s="72"/>
      <c r="E32" s="72"/>
      <c r="F32" s="72"/>
      <c r="G32" s="100"/>
    </row>
    <row r="33" spans="1:7" s="21" customFormat="1" x14ac:dyDescent="0.25">
      <c r="A33" s="47" t="s">
        <v>25</v>
      </c>
      <c r="B33" s="52" t="s">
        <v>58</v>
      </c>
      <c r="C33" s="75"/>
      <c r="D33" s="75"/>
      <c r="E33" s="75"/>
      <c r="F33" s="75"/>
      <c r="G33" s="100"/>
    </row>
    <row r="34" spans="1:7" s="21" customFormat="1" ht="11.25" customHeight="1" x14ac:dyDescent="0.25">
      <c r="A34" s="53"/>
      <c r="B34" s="50" t="s">
        <v>54</v>
      </c>
      <c r="C34" s="72"/>
      <c r="D34" s="72"/>
      <c r="E34" s="72"/>
      <c r="F34" s="72" t="s">
        <v>15</v>
      </c>
      <c r="G34" s="100"/>
    </row>
    <row r="35" spans="1:7" s="21" customFormat="1" x14ac:dyDescent="0.25">
      <c r="A35" s="47" t="s">
        <v>26</v>
      </c>
      <c r="B35" s="48" t="s">
        <v>59</v>
      </c>
      <c r="C35" s="75"/>
      <c r="D35" s="75"/>
      <c r="E35" s="75"/>
      <c r="F35" s="75"/>
      <c r="G35" s="100"/>
    </row>
    <row r="36" spans="1:7" s="21" customFormat="1" ht="11.25" customHeight="1" x14ac:dyDescent="0.25">
      <c r="A36" s="53"/>
      <c r="B36" s="50" t="s">
        <v>54</v>
      </c>
      <c r="C36" s="72"/>
      <c r="D36" s="72"/>
      <c r="E36" s="72"/>
      <c r="F36" s="72" t="s">
        <v>15</v>
      </c>
      <c r="G36" s="100"/>
    </row>
    <row r="37" spans="1:7" s="21" customFormat="1" ht="15.75" customHeight="1" x14ac:dyDescent="0.25">
      <c r="A37" s="47" t="s">
        <v>27</v>
      </c>
      <c r="B37" s="54" t="s">
        <v>60</v>
      </c>
      <c r="C37" s="71"/>
      <c r="D37" s="71"/>
      <c r="E37" s="71"/>
      <c r="F37" s="71"/>
      <c r="G37" s="100"/>
    </row>
    <row r="38" spans="1:7" s="21" customFormat="1" ht="15.75" customHeight="1" x14ac:dyDescent="0.25">
      <c r="A38" s="47" t="s">
        <v>28</v>
      </c>
      <c r="B38" s="54" t="s">
        <v>61</v>
      </c>
      <c r="C38" s="71"/>
      <c r="D38" s="71"/>
      <c r="E38" s="71"/>
      <c r="F38" s="71"/>
      <c r="G38" s="100"/>
    </row>
    <row r="39" spans="1:7" s="21" customFormat="1" x14ac:dyDescent="0.25">
      <c r="A39" s="47" t="s">
        <v>29</v>
      </c>
      <c r="B39" s="48" t="s">
        <v>62</v>
      </c>
      <c r="C39" s="75"/>
      <c r="D39" s="75"/>
      <c r="E39" s="75"/>
      <c r="F39" s="75"/>
      <c r="G39" s="100"/>
    </row>
    <row r="40" spans="1:7" s="21" customFormat="1" ht="11.25" customHeight="1" x14ac:dyDescent="0.25">
      <c r="A40" s="53"/>
      <c r="B40" s="50" t="s">
        <v>54</v>
      </c>
      <c r="C40" s="72"/>
      <c r="D40" s="72"/>
      <c r="E40" s="72"/>
      <c r="F40" s="72" t="s">
        <v>15</v>
      </c>
      <c r="G40" s="100"/>
    </row>
    <row r="41" spans="1:7" s="21" customFormat="1" x14ac:dyDescent="0.25">
      <c r="A41" s="47" t="s">
        <v>30</v>
      </c>
      <c r="B41" s="54" t="s">
        <v>60</v>
      </c>
      <c r="C41" s="71"/>
      <c r="D41" s="71"/>
      <c r="E41" s="75"/>
      <c r="F41" s="71"/>
      <c r="G41" s="100"/>
    </row>
    <row r="42" spans="1:7" s="21" customFormat="1" ht="12.75" customHeight="1" x14ac:dyDescent="0.25">
      <c r="A42" s="47" t="s">
        <v>31</v>
      </c>
      <c r="B42" s="54" t="s">
        <v>61</v>
      </c>
      <c r="C42" s="71"/>
      <c r="D42" s="71"/>
      <c r="E42" s="75"/>
      <c r="F42" s="71"/>
      <c r="G42" s="100"/>
    </row>
    <row r="43" spans="1:7" s="21" customFormat="1" ht="15" customHeight="1" x14ac:dyDescent="0.25">
      <c r="A43" s="47">
        <v>2.2000000000000002</v>
      </c>
      <c r="B43" s="56" t="s">
        <v>1</v>
      </c>
      <c r="C43" s="75">
        <v>342</v>
      </c>
      <c r="D43" s="75"/>
      <c r="E43" s="75"/>
      <c r="F43" s="75"/>
      <c r="G43" s="100">
        <v>342</v>
      </c>
    </row>
    <row r="44" spans="1:7" s="21" customFormat="1" ht="11.25" customHeight="1" x14ac:dyDescent="0.25">
      <c r="A44" s="47"/>
      <c r="B44" s="50" t="s">
        <v>54</v>
      </c>
      <c r="C44" s="72"/>
      <c r="D44" s="72"/>
      <c r="E44" s="72"/>
      <c r="F44" s="72" t="s">
        <v>15</v>
      </c>
      <c r="G44" s="100"/>
    </row>
    <row r="45" spans="1:7" s="21" customFormat="1" x14ac:dyDescent="0.25">
      <c r="A45" s="47" t="s">
        <v>32</v>
      </c>
      <c r="B45" s="52" t="s">
        <v>63</v>
      </c>
      <c r="C45" s="75"/>
      <c r="D45" s="75"/>
      <c r="E45" s="75"/>
      <c r="F45" s="75"/>
      <c r="G45" s="100"/>
    </row>
    <row r="46" spans="1:7" s="21" customFormat="1" ht="10.5" customHeight="1" x14ac:dyDescent="0.25">
      <c r="A46" s="47"/>
      <c r="B46" s="50" t="s">
        <v>54</v>
      </c>
      <c r="C46" s="72"/>
      <c r="D46" s="72"/>
      <c r="E46" s="72"/>
      <c r="F46" s="72" t="s">
        <v>15</v>
      </c>
      <c r="G46" s="100"/>
    </row>
    <row r="47" spans="1:7" s="21" customFormat="1" ht="13.5" customHeight="1" x14ac:dyDescent="0.25">
      <c r="A47" s="47" t="s">
        <v>33</v>
      </c>
      <c r="B47" s="50" t="s">
        <v>64</v>
      </c>
      <c r="C47" s="182"/>
      <c r="D47" s="182"/>
      <c r="E47" s="72"/>
      <c r="F47" s="72"/>
      <c r="G47" s="211"/>
    </row>
    <row r="48" spans="1:7" s="21" customFormat="1" ht="13.5" customHeight="1" x14ac:dyDescent="0.25">
      <c r="A48" s="47" t="s">
        <v>34</v>
      </c>
      <c r="B48" s="50" t="s">
        <v>65</v>
      </c>
      <c r="C48" s="72"/>
      <c r="D48" s="72"/>
      <c r="E48" s="72"/>
      <c r="F48" s="72"/>
      <c r="G48" s="100"/>
    </row>
    <row r="49" spans="1:7" s="21" customFormat="1" ht="13.5" customHeight="1" x14ac:dyDescent="0.25">
      <c r="A49" s="47" t="s">
        <v>35</v>
      </c>
      <c r="B49" s="83" t="s">
        <v>66</v>
      </c>
      <c r="C49" s="72"/>
      <c r="D49" s="72"/>
      <c r="E49" s="72"/>
      <c r="F49" s="72"/>
      <c r="G49" s="100"/>
    </row>
    <row r="50" spans="1:7" s="21" customFormat="1" ht="13.5" customHeight="1" x14ac:dyDescent="0.25">
      <c r="A50" s="47" t="s">
        <v>36</v>
      </c>
      <c r="B50" s="84" t="s">
        <v>67</v>
      </c>
      <c r="C50" s="72"/>
      <c r="D50" s="72"/>
      <c r="E50" s="72"/>
      <c r="F50" s="72"/>
      <c r="G50" s="100"/>
    </row>
    <row r="51" spans="1:7" s="21" customFormat="1" ht="13.5" customHeight="1" x14ac:dyDescent="0.25">
      <c r="A51" s="47" t="s">
        <v>37</v>
      </c>
      <c r="B51" s="84" t="s">
        <v>68</v>
      </c>
      <c r="C51" s="72"/>
      <c r="D51" s="72"/>
      <c r="E51" s="72"/>
      <c r="F51" s="72"/>
      <c r="G51" s="100"/>
    </row>
    <row r="52" spans="1:7" s="21" customFormat="1" ht="25.5" x14ac:dyDescent="0.25">
      <c r="A52" s="47">
        <v>2.2999999999999998</v>
      </c>
      <c r="B52" s="48" t="s">
        <v>2</v>
      </c>
      <c r="C52" s="72"/>
      <c r="D52" s="72"/>
      <c r="E52" s="72"/>
      <c r="F52" s="72"/>
      <c r="G52" s="100"/>
    </row>
    <row r="53" spans="1:7" s="21" customFormat="1" ht="17.25" customHeight="1" x14ac:dyDescent="0.25">
      <c r="A53" s="47">
        <v>2.4</v>
      </c>
      <c r="B53" s="56" t="s">
        <v>3</v>
      </c>
      <c r="C53" s="51"/>
      <c r="D53" s="51"/>
      <c r="E53" s="51"/>
      <c r="F53" s="51"/>
      <c r="G53" s="51"/>
    </row>
    <row r="54" spans="1:7" s="21" customFormat="1" ht="26.25" customHeight="1" x14ac:dyDescent="0.25">
      <c r="A54" s="47">
        <v>2.5</v>
      </c>
      <c r="B54" s="57" t="s">
        <v>122</v>
      </c>
      <c r="C54" s="86">
        <v>27256.400000000001</v>
      </c>
      <c r="D54" s="86">
        <v>16772</v>
      </c>
      <c r="E54" s="43">
        <f>C54-D54</f>
        <v>10484.400000000001</v>
      </c>
      <c r="F54" s="86"/>
      <c r="G54" s="86">
        <v>19921.900000000001</v>
      </c>
    </row>
    <row r="55" spans="1:7" s="21" customFormat="1" ht="16.5" customHeight="1" x14ac:dyDescent="0.25">
      <c r="A55" s="59">
        <v>3</v>
      </c>
      <c r="B55" s="45" t="s">
        <v>69</v>
      </c>
      <c r="C55" s="60"/>
      <c r="D55" s="60"/>
      <c r="E55" s="60"/>
      <c r="F55" s="60" t="s">
        <v>15</v>
      </c>
      <c r="G55" s="181"/>
    </row>
    <row r="56" spans="1:7" s="21" customFormat="1" ht="24" customHeight="1" x14ac:dyDescent="0.25">
      <c r="A56" s="47">
        <v>3.1</v>
      </c>
      <c r="B56" s="48" t="s">
        <v>70</v>
      </c>
      <c r="C56" s="86">
        <v>19184.400000000001</v>
      </c>
      <c r="D56" s="88">
        <v>15635.2</v>
      </c>
      <c r="E56" s="43">
        <f>C56-D56</f>
        <v>3549.2000000000007</v>
      </c>
      <c r="F56" s="58"/>
      <c r="G56" s="100">
        <v>18785.099999999999</v>
      </c>
    </row>
    <row r="57" spans="1:7" s="21" customFormat="1" ht="24" customHeight="1" x14ac:dyDescent="0.25">
      <c r="A57" s="47">
        <v>3.2</v>
      </c>
      <c r="B57" s="48" t="s">
        <v>6</v>
      </c>
      <c r="C57" s="86">
        <v>3490</v>
      </c>
      <c r="D57" s="86">
        <v>1136.8</v>
      </c>
      <c r="E57" s="43">
        <f>C57-D57</f>
        <v>2353.1999999999998</v>
      </c>
      <c r="F57" s="49"/>
      <c r="G57" s="100">
        <v>1136.8</v>
      </c>
    </row>
    <row r="58" spans="1:7" s="21" customFormat="1" ht="11.25" customHeight="1" x14ac:dyDescent="0.25">
      <c r="A58" s="47"/>
      <c r="B58" s="50" t="s">
        <v>54</v>
      </c>
      <c r="C58" s="88"/>
      <c r="D58" s="88"/>
      <c r="E58" s="71"/>
      <c r="F58" s="71" t="s">
        <v>15</v>
      </c>
      <c r="G58" s="100"/>
    </row>
    <row r="59" spans="1:7" s="21" customFormat="1" x14ac:dyDescent="0.25">
      <c r="A59" s="47" t="s">
        <v>104</v>
      </c>
      <c r="B59" s="54" t="s">
        <v>71</v>
      </c>
      <c r="C59" s="89"/>
      <c r="D59" s="89"/>
      <c r="E59" s="72"/>
      <c r="F59" s="72"/>
      <c r="G59" s="100"/>
    </row>
    <row r="60" spans="1:7" s="21" customFormat="1" x14ac:dyDescent="0.25">
      <c r="A60" s="47" t="s">
        <v>105</v>
      </c>
      <c r="B60" s="54" t="s">
        <v>72</v>
      </c>
      <c r="C60" s="90">
        <v>2236</v>
      </c>
      <c r="D60" s="89">
        <v>0</v>
      </c>
      <c r="E60" s="43">
        <v>4240</v>
      </c>
      <c r="F60" s="72"/>
      <c r="G60" s="211"/>
    </row>
    <row r="61" spans="1:7" s="21" customFormat="1" ht="20.25" customHeight="1" x14ac:dyDescent="0.25">
      <c r="A61" s="61">
        <v>3.3</v>
      </c>
      <c r="B61" s="56" t="s">
        <v>5</v>
      </c>
      <c r="C61" s="88"/>
      <c r="D61" s="88"/>
      <c r="E61" s="73"/>
      <c r="F61" s="73"/>
      <c r="G61" s="100"/>
    </row>
    <row r="62" spans="1:7" s="21" customFormat="1" ht="10.5" customHeight="1" x14ac:dyDescent="0.25">
      <c r="A62" s="47"/>
      <c r="B62" s="50" t="s">
        <v>54</v>
      </c>
      <c r="C62" s="88"/>
      <c r="D62" s="88"/>
      <c r="E62" s="71"/>
      <c r="F62" s="71" t="s">
        <v>15</v>
      </c>
      <c r="G62" s="100"/>
    </row>
    <row r="63" spans="1:7" s="21" customFormat="1" ht="24.75" customHeight="1" x14ac:dyDescent="0.25">
      <c r="A63" s="47" t="s">
        <v>38</v>
      </c>
      <c r="B63" s="54" t="s">
        <v>71</v>
      </c>
      <c r="C63" s="88"/>
      <c r="D63" s="88"/>
      <c r="E63" s="71"/>
      <c r="F63" s="71"/>
      <c r="G63" s="100"/>
    </row>
    <row r="64" spans="1:7" s="21" customFormat="1" ht="13.5" customHeight="1" x14ac:dyDescent="0.25">
      <c r="A64" s="47" t="s">
        <v>39</v>
      </c>
      <c r="B64" s="54" t="s">
        <v>72</v>
      </c>
      <c r="C64" s="212"/>
      <c r="D64" s="212"/>
      <c r="E64" s="212"/>
      <c r="F64" s="212"/>
      <c r="G64" s="212"/>
    </row>
    <row r="65" spans="1:7" s="21" customFormat="1" x14ac:dyDescent="0.25">
      <c r="A65" s="61">
        <v>3.4</v>
      </c>
      <c r="B65" s="56" t="s">
        <v>73</v>
      </c>
      <c r="C65" s="73"/>
      <c r="D65" s="73"/>
      <c r="E65" s="73"/>
      <c r="F65" s="73"/>
      <c r="G65" s="100"/>
    </row>
    <row r="66" spans="1:7" s="21" customFormat="1" ht="12" customHeight="1" x14ac:dyDescent="0.25">
      <c r="A66" s="47"/>
      <c r="B66" s="50" t="s">
        <v>54</v>
      </c>
      <c r="C66" s="71"/>
      <c r="D66" s="71"/>
      <c r="E66" s="71"/>
      <c r="F66" s="71" t="s">
        <v>15</v>
      </c>
      <c r="G66" s="100"/>
    </row>
    <row r="67" spans="1:7" s="21" customFormat="1" ht="12" customHeight="1" x14ac:dyDescent="0.25">
      <c r="A67" s="47" t="s">
        <v>40</v>
      </c>
      <c r="B67" s="54" t="s">
        <v>74</v>
      </c>
      <c r="C67" s="71"/>
      <c r="D67" s="71"/>
      <c r="E67" s="71"/>
      <c r="F67" s="71"/>
      <c r="G67" s="100"/>
    </row>
    <row r="68" spans="1:7" s="21" customFormat="1" ht="12" customHeight="1" x14ac:dyDescent="0.25">
      <c r="A68" s="47" t="s">
        <v>41</v>
      </c>
      <c r="B68" s="54" t="s">
        <v>75</v>
      </c>
      <c r="C68" s="71"/>
      <c r="D68" s="71"/>
      <c r="E68" s="71"/>
      <c r="F68" s="71"/>
      <c r="G68" s="100"/>
    </row>
    <row r="69" spans="1:7" s="21" customFormat="1" ht="12" customHeight="1" x14ac:dyDescent="0.25">
      <c r="A69" s="47" t="s">
        <v>106</v>
      </c>
      <c r="B69" s="54" t="s">
        <v>76</v>
      </c>
      <c r="C69" s="71"/>
      <c r="D69" s="71"/>
      <c r="E69" s="71"/>
      <c r="F69" s="71"/>
      <c r="G69" s="100"/>
    </row>
    <row r="70" spans="1:7" s="21" customFormat="1" x14ac:dyDescent="0.25">
      <c r="A70" s="47">
        <v>3.5</v>
      </c>
      <c r="B70" s="56" t="s">
        <v>7</v>
      </c>
      <c r="C70" s="73"/>
      <c r="D70" s="73"/>
      <c r="E70" s="73"/>
      <c r="F70" s="73"/>
      <c r="G70" s="100"/>
    </row>
    <row r="71" spans="1:7" s="21" customFormat="1" x14ac:dyDescent="0.25">
      <c r="A71" s="47"/>
      <c r="B71" s="50" t="s">
        <v>54</v>
      </c>
      <c r="C71" s="71"/>
      <c r="D71" s="71"/>
      <c r="E71" s="71"/>
      <c r="F71" s="71" t="s">
        <v>15</v>
      </c>
      <c r="G71" s="100"/>
    </row>
    <row r="72" spans="1:7" s="21" customFormat="1" ht="18.75" customHeight="1" x14ac:dyDescent="0.25">
      <c r="A72" s="47" t="s">
        <v>42</v>
      </c>
      <c r="B72" s="62" t="s">
        <v>77</v>
      </c>
      <c r="C72" s="73"/>
      <c r="D72" s="73"/>
      <c r="E72" s="73"/>
      <c r="F72" s="73"/>
      <c r="G72" s="100"/>
    </row>
    <row r="73" spans="1:7" s="21" customFormat="1" x14ac:dyDescent="0.25">
      <c r="A73" s="47"/>
      <c r="B73" s="50" t="s">
        <v>54</v>
      </c>
      <c r="C73" s="71"/>
      <c r="D73" s="71"/>
      <c r="E73" s="71"/>
      <c r="F73" s="71" t="s">
        <v>15</v>
      </c>
      <c r="G73" s="100"/>
    </row>
    <row r="74" spans="1:7" s="21" customFormat="1" x14ac:dyDescent="0.25">
      <c r="A74" s="47" t="s">
        <v>107</v>
      </c>
      <c r="B74" s="52" t="s">
        <v>78</v>
      </c>
      <c r="C74" s="73"/>
      <c r="D74" s="73"/>
      <c r="E74" s="73"/>
      <c r="F74" s="73"/>
      <c r="G74" s="100"/>
    </row>
    <row r="75" spans="1:7" s="21" customFormat="1" x14ac:dyDescent="0.25">
      <c r="A75" s="47"/>
      <c r="B75" s="50" t="s">
        <v>54</v>
      </c>
      <c r="C75" s="71"/>
      <c r="D75" s="71"/>
      <c r="E75" s="71"/>
      <c r="F75" s="71" t="s">
        <v>15</v>
      </c>
      <c r="G75" s="100"/>
    </row>
    <row r="76" spans="1:7" s="21" customFormat="1" x14ac:dyDescent="0.25">
      <c r="A76" s="47" t="s">
        <v>108</v>
      </c>
      <c r="B76" s="48" t="s">
        <v>79</v>
      </c>
      <c r="C76" s="73"/>
      <c r="D76" s="73"/>
      <c r="E76" s="73"/>
      <c r="F76" s="73"/>
      <c r="G76" s="100"/>
    </row>
    <row r="77" spans="1:7" s="21" customFormat="1" ht="10.5" customHeight="1" x14ac:dyDescent="0.25">
      <c r="A77" s="50"/>
      <c r="B77" s="50" t="s">
        <v>54</v>
      </c>
      <c r="C77" s="71"/>
      <c r="D77" s="71"/>
      <c r="E77" s="71"/>
      <c r="F77" s="71" t="s">
        <v>15</v>
      </c>
      <c r="G77" s="100"/>
    </row>
    <row r="78" spans="1:7" s="21" customFormat="1" ht="10.5" customHeight="1" x14ac:dyDescent="0.25">
      <c r="A78" s="47" t="s">
        <v>109</v>
      </c>
      <c r="B78" s="54" t="s">
        <v>80</v>
      </c>
      <c r="C78" s="71"/>
      <c r="D78" s="71"/>
      <c r="E78" s="71"/>
      <c r="F78" s="71"/>
      <c r="G78" s="100"/>
    </row>
    <row r="79" spans="1:7" s="21" customFormat="1" ht="10.5" customHeight="1" x14ac:dyDescent="0.25">
      <c r="A79" s="47" t="s">
        <v>110</v>
      </c>
      <c r="B79" s="54" t="s">
        <v>72</v>
      </c>
      <c r="C79" s="71"/>
      <c r="D79" s="71"/>
      <c r="E79" s="71"/>
      <c r="F79" s="71"/>
      <c r="G79" s="100"/>
    </row>
    <row r="80" spans="1:7" s="21" customFormat="1" ht="10.5" customHeight="1" x14ac:dyDescent="0.25">
      <c r="A80" s="47" t="s">
        <v>111</v>
      </c>
      <c r="B80" s="48" t="s">
        <v>81</v>
      </c>
      <c r="C80" s="73"/>
      <c r="D80" s="73"/>
      <c r="E80" s="73"/>
      <c r="F80" s="73"/>
      <c r="G80" s="100"/>
    </row>
    <row r="81" spans="1:7" s="21" customFormat="1" ht="10.5" customHeight="1" x14ac:dyDescent="0.25">
      <c r="A81" s="50"/>
      <c r="B81" s="50" t="s">
        <v>54</v>
      </c>
      <c r="C81" s="71"/>
      <c r="D81" s="71"/>
      <c r="E81" s="71"/>
      <c r="F81" s="71" t="s">
        <v>15</v>
      </c>
      <c r="G81" s="100"/>
    </row>
    <row r="82" spans="1:7" s="21" customFormat="1" ht="10.5" customHeight="1" x14ac:dyDescent="0.25">
      <c r="A82" s="47" t="s">
        <v>112</v>
      </c>
      <c r="B82" s="54" t="s">
        <v>80</v>
      </c>
      <c r="C82" s="71"/>
      <c r="D82" s="71"/>
      <c r="E82" s="71"/>
      <c r="F82" s="71"/>
      <c r="G82" s="100"/>
    </row>
    <row r="83" spans="1:7" s="21" customFormat="1" ht="10.5" customHeight="1" x14ac:dyDescent="0.25">
      <c r="A83" s="47" t="s">
        <v>113</v>
      </c>
      <c r="B83" s="54" t="s">
        <v>72</v>
      </c>
      <c r="C83" s="71"/>
      <c r="D83" s="71"/>
      <c r="E83" s="71"/>
      <c r="F83" s="71"/>
      <c r="G83" s="100"/>
    </row>
    <row r="84" spans="1:7" s="21" customFormat="1" ht="14.25" customHeight="1" x14ac:dyDescent="0.25">
      <c r="A84" s="47" t="s">
        <v>114</v>
      </c>
      <c r="B84" s="52" t="s">
        <v>82</v>
      </c>
      <c r="C84" s="71"/>
      <c r="D84" s="71"/>
      <c r="E84" s="71"/>
      <c r="F84" s="71"/>
      <c r="G84" s="100"/>
    </row>
    <row r="85" spans="1:7" s="21" customFormat="1" ht="12.75" customHeight="1" x14ac:dyDescent="0.25">
      <c r="A85" s="47" t="s">
        <v>43</v>
      </c>
      <c r="B85" s="62" t="s">
        <v>83</v>
      </c>
      <c r="C85" s="71"/>
      <c r="D85" s="71"/>
      <c r="E85" s="71"/>
      <c r="F85" s="71"/>
      <c r="G85" s="100"/>
    </row>
    <row r="86" spans="1:7" s="21" customFormat="1" ht="12" customHeight="1" x14ac:dyDescent="0.25">
      <c r="A86" s="47" t="s">
        <v>44</v>
      </c>
      <c r="B86" s="62" t="s">
        <v>84</v>
      </c>
      <c r="C86" s="73"/>
      <c r="D86" s="73"/>
      <c r="E86" s="73"/>
      <c r="F86" s="73"/>
      <c r="G86" s="100"/>
    </row>
    <row r="87" spans="1:7" s="21" customFormat="1" ht="11.25" customHeight="1" x14ac:dyDescent="0.25">
      <c r="A87" s="47"/>
      <c r="B87" s="50" t="s">
        <v>54</v>
      </c>
      <c r="C87" s="71"/>
      <c r="D87" s="71"/>
      <c r="E87" s="71"/>
      <c r="F87" s="71" t="s">
        <v>15</v>
      </c>
      <c r="G87" s="100"/>
    </row>
    <row r="88" spans="1:7" s="21" customFormat="1" ht="11.25" customHeight="1" x14ac:dyDescent="0.25">
      <c r="A88" s="47" t="s">
        <v>115</v>
      </c>
      <c r="B88" s="83" t="s">
        <v>85</v>
      </c>
      <c r="C88" s="74"/>
      <c r="D88" s="74"/>
      <c r="E88" s="71"/>
      <c r="F88" s="74"/>
      <c r="G88" s="100"/>
    </row>
    <row r="89" spans="1:7" s="21" customFormat="1" ht="11.25" customHeight="1" x14ac:dyDescent="0.25">
      <c r="A89" s="47" t="s">
        <v>116</v>
      </c>
      <c r="B89" s="83" t="s">
        <v>86</v>
      </c>
      <c r="C89" s="63"/>
      <c r="D89" s="63"/>
      <c r="E89" s="55"/>
      <c r="F89" s="63"/>
      <c r="G89" s="100"/>
    </row>
    <row r="90" spans="1:7" s="21" customFormat="1" ht="45" customHeight="1" x14ac:dyDescent="0.25">
      <c r="A90" s="64">
        <v>3.6</v>
      </c>
      <c r="B90" s="57" t="s">
        <v>117</v>
      </c>
      <c r="C90" s="58">
        <v>27256.400000000001</v>
      </c>
      <c r="D90" s="58">
        <v>16772</v>
      </c>
      <c r="E90" s="43">
        <f>C90-D90</f>
        <v>10484.400000000001</v>
      </c>
      <c r="F90" s="58"/>
      <c r="G90" s="58">
        <v>19921.900000000001</v>
      </c>
    </row>
    <row r="91" spans="1:7" s="21" customFormat="1" ht="36" customHeight="1" x14ac:dyDescent="0.25">
      <c r="A91" s="47">
        <v>4</v>
      </c>
      <c r="B91" s="48" t="s">
        <v>118</v>
      </c>
      <c r="C91" s="58">
        <v>4772.3999999999996</v>
      </c>
      <c r="D91" s="58">
        <v>5712</v>
      </c>
      <c r="E91" s="43">
        <v>10484.4</v>
      </c>
      <c r="F91" s="58"/>
      <c r="G91" s="58"/>
    </row>
    <row r="92" spans="1:7" s="21" customFormat="1" ht="24.75" customHeight="1" x14ac:dyDescent="0.25">
      <c r="A92" s="47">
        <v>5</v>
      </c>
      <c r="B92" s="65" t="s">
        <v>123</v>
      </c>
      <c r="C92" s="58"/>
      <c r="D92" s="58"/>
      <c r="E92" s="58"/>
      <c r="F92" s="58"/>
      <c r="G92" s="100"/>
    </row>
    <row r="93" spans="1:7" s="21" customFormat="1" ht="13.5" customHeight="1" x14ac:dyDescent="0.25">
      <c r="A93" s="47">
        <v>5.0999999999999996</v>
      </c>
      <c r="B93" s="50" t="s">
        <v>87</v>
      </c>
      <c r="C93" s="55"/>
      <c r="D93" s="55"/>
      <c r="E93" s="55"/>
      <c r="F93" s="55"/>
      <c r="G93" s="100"/>
    </row>
    <row r="94" spans="1:7" s="21" customFormat="1" ht="14.25" customHeight="1" x14ac:dyDescent="0.25">
      <c r="A94" s="47">
        <v>5.2</v>
      </c>
      <c r="B94" s="50" t="s">
        <v>88</v>
      </c>
      <c r="C94" s="55"/>
      <c r="D94" s="55"/>
      <c r="E94" s="55"/>
      <c r="F94" s="55"/>
      <c r="G94" s="100"/>
    </row>
    <row r="95" spans="1:7" s="21" customFormat="1" ht="28.5" customHeight="1" x14ac:dyDescent="0.25">
      <c r="A95" s="47">
        <v>6</v>
      </c>
      <c r="B95" s="65" t="s">
        <v>89</v>
      </c>
      <c r="C95" s="58">
        <v>4772.3999999999996</v>
      </c>
      <c r="D95" s="58">
        <v>5712</v>
      </c>
      <c r="E95" s="43">
        <v>10484.4</v>
      </c>
      <c r="F95" s="58"/>
      <c r="G95" s="58"/>
    </row>
    <row r="96" spans="1:7" s="21" customFormat="1" ht="12.75" customHeight="1" x14ac:dyDescent="0.25">
      <c r="A96" s="47">
        <v>7</v>
      </c>
      <c r="B96" s="48" t="s">
        <v>90</v>
      </c>
      <c r="C96" s="58"/>
      <c r="D96" s="58"/>
      <c r="E96" s="58"/>
      <c r="F96" s="58"/>
      <c r="G96" s="100"/>
    </row>
    <row r="97" spans="1:8" s="21" customFormat="1" ht="13.5" customHeight="1" x14ac:dyDescent="0.25">
      <c r="A97" s="47">
        <v>7.1</v>
      </c>
      <c r="B97" s="50" t="s">
        <v>91</v>
      </c>
      <c r="C97" s="55"/>
      <c r="D97" s="55"/>
      <c r="E97" s="55"/>
      <c r="F97" s="55"/>
      <c r="G97" s="100"/>
    </row>
    <row r="98" spans="1:8" s="21" customFormat="1" ht="13.5" customHeight="1" x14ac:dyDescent="0.25">
      <c r="A98" s="47">
        <v>7.2</v>
      </c>
      <c r="B98" s="50" t="s">
        <v>92</v>
      </c>
      <c r="C98" s="55"/>
      <c r="D98" s="55"/>
      <c r="E98" s="55"/>
      <c r="F98" s="55"/>
      <c r="G98" s="100"/>
    </row>
    <row r="99" spans="1:8" s="21" customFormat="1" ht="24.75" customHeight="1" x14ac:dyDescent="0.25">
      <c r="A99" s="47">
        <v>8</v>
      </c>
      <c r="B99" s="65" t="s">
        <v>93</v>
      </c>
      <c r="C99" s="58">
        <v>4772.3999999999996</v>
      </c>
      <c r="D99" s="58">
        <v>5712</v>
      </c>
      <c r="E99" s="43">
        <v>10484</v>
      </c>
      <c r="F99" s="58"/>
      <c r="G99" s="58"/>
    </row>
    <row r="100" spans="1:8" s="21" customFormat="1" ht="29.25" customHeight="1" x14ac:dyDescent="0.25">
      <c r="A100" s="47">
        <v>9</v>
      </c>
      <c r="B100" s="69" t="s">
        <v>126</v>
      </c>
      <c r="C100" s="49"/>
      <c r="D100" s="49">
        <v>10484.4</v>
      </c>
      <c r="E100" s="43"/>
      <c r="F100" s="49"/>
      <c r="G100" s="49">
        <v>7334.5</v>
      </c>
    </row>
    <row r="101" spans="1:8" ht="18" customHeight="1" x14ac:dyDescent="0.25">
      <c r="A101" s="338" t="s">
        <v>327</v>
      </c>
      <c r="B101" s="338"/>
      <c r="C101" s="161"/>
      <c r="D101" s="161"/>
      <c r="E101" s="162"/>
      <c r="F101" s="162"/>
      <c r="G101" s="178"/>
    </row>
    <row r="102" spans="1:8" ht="15.75" customHeight="1" x14ac:dyDescent="0.25">
      <c r="A102"/>
      <c r="B102"/>
      <c r="C102"/>
      <c r="D102"/>
      <c r="E102"/>
      <c r="F102"/>
      <c r="G102" s="178"/>
      <c r="H102" s="20"/>
    </row>
    <row r="103" spans="1:8" ht="15" customHeight="1" x14ac:dyDescent="0.25">
      <c r="A103" s="156"/>
      <c r="B103" s="172" t="s">
        <v>154</v>
      </c>
      <c r="C103" s="158"/>
      <c r="D103" s="159"/>
      <c r="E103" s="112"/>
      <c r="F103" s="286" t="s">
        <v>309</v>
      </c>
      <c r="G103" s="287"/>
    </row>
    <row r="104" spans="1:8" ht="11.25" customHeight="1" x14ac:dyDescent="0.25">
      <c r="A104" s="156"/>
      <c r="B104" s="166" t="s">
        <v>155</v>
      </c>
      <c r="C104" s="285" t="s">
        <v>236</v>
      </c>
      <c r="D104" s="285"/>
      <c r="E104" s="113"/>
      <c r="F104" s="288" t="s">
        <v>237</v>
      </c>
      <c r="G104" s="288"/>
    </row>
    <row r="105" spans="1:8" ht="14.25" customHeight="1" x14ac:dyDescent="0.25">
      <c r="A105" s="157" t="s">
        <v>16</v>
      </c>
      <c r="B105" s="156"/>
      <c r="C105" s="157"/>
      <c r="D105" s="107"/>
      <c r="E105" s="93"/>
      <c r="F105" s="93"/>
      <c r="G105" s="179"/>
    </row>
    <row r="106" spans="1:8" ht="9.75" customHeight="1" x14ac:dyDescent="0.25">
      <c r="A106" s="156"/>
      <c r="B106" s="157" t="s">
        <v>156</v>
      </c>
      <c r="C106" s="157"/>
      <c r="D106" s="112" t="s">
        <v>157</v>
      </c>
      <c r="E106" s="112"/>
      <c r="F106" s="112"/>
      <c r="G106" s="180"/>
    </row>
    <row r="107" spans="1:8" ht="13.5" customHeight="1" x14ac:dyDescent="0.25">
      <c r="A107" s="156"/>
      <c r="B107" s="166" t="s">
        <v>238</v>
      </c>
      <c r="C107" s="158"/>
      <c r="D107" s="160"/>
      <c r="E107" s="113"/>
      <c r="F107" s="286" t="s">
        <v>311</v>
      </c>
      <c r="G107" s="287"/>
    </row>
    <row r="108" spans="1:8" ht="15.75" customHeight="1" x14ac:dyDescent="0.25">
      <c r="A108"/>
      <c r="B108" s="1"/>
      <c r="C108" s="285" t="s">
        <v>236</v>
      </c>
      <c r="D108" s="285"/>
      <c r="E108"/>
      <c r="F108" s="288" t="s">
        <v>237</v>
      </c>
      <c r="G108" s="288"/>
    </row>
    <row r="109" spans="1:8" x14ac:dyDescent="0.25">
      <c r="A109" s="1"/>
      <c r="B109" s="1"/>
      <c r="C109" s="1"/>
      <c r="D109" s="1"/>
      <c r="E109" s="1"/>
      <c r="F109" s="1"/>
    </row>
    <row r="110" spans="1:8" x14ac:dyDescent="0.25">
      <c r="A110" s="1"/>
      <c r="B110" s="1"/>
      <c r="C110" s="1"/>
      <c r="D110" s="1"/>
      <c r="E110" s="1"/>
      <c r="F110" s="1"/>
    </row>
    <row r="111" spans="1:8" x14ac:dyDescent="0.25">
      <c r="A111" s="1"/>
      <c r="B111" s="1"/>
      <c r="C111" s="1"/>
      <c r="D111" s="1"/>
      <c r="E111" s="1"/>
      <c r="F111" s="1"/>
    </row>
    <row r="112" spans="1:8" x14ac:dyDescent="0.25">
      <c r="A112" s="1"/>
      <c r="B112" s="1"/>
      <c r="C112" s="1"/>
      <c r="D112" s="1"/>
      <c r="E112" s="1"/>
      <c r="F112" s="1"/>
    </row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  <row r="9974" s="1" customFormat="1" x14ac:dyDescent="0.25"/>
    <row r="9975" s="1" customFormat="1" x14ac:dyDescent="0.25"/>
    <row r="9976" s="1" customFormat="1" x14ac:dyDescent="0.25"/>
    <row r="9977" s="1" customFormat="1" x14ac:dyDescent="0.25"/>
    <row r="9978" s="1" customFormat="1" x14ac:dyDescent="0.25"/>
    <row r="9979" s="1" customFormat="1" x14ac:dyDescent="0.25"/>
    <row r="9980" s="1" customFormat="1" x14ac:dyDescent="0.25"/>
    <row r="9981" s="1" customFormat="1" x14ac:dyDescent="0.25"/>
    <row r="9982" s="1" customFormat="1" x14ac:dyDescent="0.25"/>
    <row r="9983" s="1" customFormat="1" x14ac:dyDescent="0.25"/>
    <row r="9984" s="1" customFormat="1" x14ac:dyDescent="0.25"/>
    <row r="9985" s="1" customFormat="1" x14ac:dyDescent="0.25"/>
    <row r="9986" s="1" customFormat="1" x14ac:dyDescent="0.25"/>
    <row r="9987" s="1" customFormat="1" x14ac:dyDescent="0.25"/>
    <row r="9988" s="1" customFormat="1" x14ac:dyDescent="0.25"/>
    <row r="9989" s="1" customFormat="1" x14ac:dyDescent="0.25"/>
    <row r="9990" s="1" customFormat="1" x14ac:dyDescent="0.25"/>
    <row r="9991" s="1" customFormat="1" x14ac:dyDescent="0.25"/>
    <row r="9992" s="1" customFormat="1" x14ac:dyDescent="0.25"/>
    <row r="9993" s="1" customFormat="1" x14ac:dyDescent="0.25"/>
    <row r="9994" s="1" customFormat="1" x14ac:dyDescent="0.25"/>
    <row r="9995" s="1" customFormat="1" x14ac:dyDescent="0.25"/>
    <row r="9996" s="1" customFormat="1" x14ac:dyDescent="0.25"/>
    <row r="9997" s="1" customFormat="1" x14ac:dyDescent="0.25"/>
    <row r="9998" s="1" customFormat="1" x14ac:dyDescent="0.25"/>
    <row r="9999" s="1" customFormat="1" x14ac:dyDescent="0.25"/>
    <row r="10000" s="1" customFormat="1" x14ac:dyDescent="0.25"/>
    <row r="10001" s="1" customFormat="1" x14ac:dyDescent="0.25"/>
    <row r="10002" s="1" customFormat="1" x14ac:dyDescent="0.25"/>
    <row r="10003" s="1" customFormat="1" x14ac:dyDescent="0.25"/>
    <row r="10004" s="1" customFormat="1" x14ac:dyDescent="0.25"/>
    <row r="10005" s="1" customFormat="1" x14ac:dyDescent="0.25"/>
    <row r="10006" s="1" customFormat="1" x14ac:dyDescent="0.25"/>
    <row r="10007" s="1" customFormat="1" x14ac:dyDescent="0.25"/>
    <row r="10008" s="1" customFormat="1" x14ac:dyDescent="0.25"/>
    <row r="10009" s="1" customFormat="1" x14ac:dyDescent="0.25"/>
    <row r="10010" s="1" customFormat="1" x14ac:dyDescent="0.25"/>
    <row r="10011" s="1" customFormat="1" x14ac:dyDescent="0.25"/>
    <row r="10012" s="1" customFormat="1" x14ac:dyDescent="0.25"/>
    <row r="10013" s="1" customFormat="1" x14ac:dyDescent="0.25"/>
    <row r="10014" s="1" customFormat="1" x14ac:dyDescent="0.25"/>
    <row r="10015" s="1" customFormat="1" x14ac:dyDescent="0.25"/>
    <row r="10016" s="1" customFormat="1" x14ac:dyDescent="0.25"/>
    <row r="10017" s="1" customFormat="1" x14ac:dyDescent="0.25"/>
    <row r="10018" s="1" customFormat="1" x14ac:dyDescent="0.25"/>
    <row r="10019" s="1" customFormat="1" x14ac:dyDescent="0.25"/>
    <row r="10020" s="1" customFormat="1" x14ac:dyDescent="0.25"/>
    <row r="10021" s="1" customFormat="1" x14ac:dyDescent="0.25"/>
    <row r="10022" s="1" customFormat="1" x14ac:dyDescent="0.25"/>
    <row r="10023" s="1" customFormat="1" x14ac:dyDescent="0.25"/>
    <row r="10024" s="1" customFormat="1" x14ac:dyDescent="0.25"/>
    <row r="10025" s="1" customFormat="1" x14ac:dyDescent="0.25"/>
    <row r="10026" s="1" customFormat="1" x14ac:dyDescent="0.25"/>
    <row r="10027" s="1" customFormat="1" x14ac:dyDescent="0.25"/>
    <row r="10028" s="1" customFormat="1" x14ac:dyDescent="0.25"/>
    <row r="10029" s="1" customFormat="1" x14ac:dyDescent="0.25"/>
    <row r="10030" s="1" customFormat="1" x14ac:dyDescent="0.25"/>
    <row r="10031" s="1" customFormat="1" x14ac:dyDescent="0.25"/>
    <row r="10032" s="1" customFormat="1" x14ac:dyDescent="0.25"/>
    <row r="10033" s="1" customFormat="1" x14ac:dyDescent="0.25"/>
    <row r="10034" s="1" customFormat="1" x14ac:dyDescent="0.25"/>
    <row r="10035" s="1" customFormat="1" x14ac:dyDescent="0.25"/>
    <row r="10036" s="1" customFormat="1" x14ac:dyDescent="0.25"/>
    <row r="10037" s="1" customFormat="1" x14ac:dyDescent="0.25"/>
    <row r="10038" s="1" customFormat="1" x14ac:dyDescent="0.25"/>
    <row r="10039" s="1" customFormat="1" x14ac:dyDescent="0.25"/>
    <row r="10040" s="1" customFormat="1" x14ac:dyDescent="0.25"/>
    <row r="10041" s="1" customFormat="1" x14ac:dyDescent="0.25"/>
    <row r="10042" s="1" customFormat="1" x14ac:dyDescent="0.25"/>
    <row r="10043" s="1" customFormat="1" x14ac:dyDescent="0.25"/>
    <row r="10044" s="1" customFormat="1" x14ac:dyDescent="0.25"/>
    <row r="10045" s="1" customFormat="1" x14ac:dyDescent="0.25"/>
    <row r="10046" s="1" customFormat="1" x14ac:dyDescent="0.25"/>
    <row r="10047" s="1" customFormat="1" x14ac:dyDescent="0.25"/>
    <row r="10048" s="1" customFormat="1" x14ac:dyDescent="0.25"/>
    <row r="10049" s="1" customFormat="1" x14ac:dyDescent="0.25"/>
    <row r="10050" s="1" customFormat="1" x14ac:dyDescent="0.25"/>
    <row r="10051" s="1" customFormat="1" x14ac:dyDescent="0.25"/>
    <row r="10052" s="1" customFormat="1" x14ac:dyDescent="0.25"/>
    <row r="10053" s="1" customFormat="1" x14ac:dyDescent="0.25"/>
    <row r="10054" s="1" customFormat="1" x14ac:dyDescent="0.25"/>
    <row r="10055" s="1" customFormat="1" x14ac:dyDescent="0.25"/>
    <row r="10056" s="1" customFormat="1" x14ac:dyDescent="0.25"/>
    <row r="10057" s="1" customFormat="1" x14ac:dyDescent="0.25"/>
    <row r="10058" s="1" customFormat="1" x14ac:dyDescent="0.25"/>
    <row r="10059" s="1" customFormat="1" x14ac:dyDescent="0.25"/>
    <row r="10060" s="1" customFormat="1" x14ac:dyDescent="0.25"/>
    <row r="10061" s="1" customFormat="1" x14ac:dyDescent="0.25"/>
    <row r="10062" s="1" customFormat="1" x14ac:dyDescent="0.25"/>
    <row r="10063" s="1" customFormat="1" x14ac:dyDescent="0.25"/>
    <row r="10064" s="1" customFormat="1" x14ac:dyDescent="0.25"/>
    <row r="10065" s="1" customFormat="1" x14ac:dyDescent="0.25"/>
    <row r="10066" s="1" customFormat="1" x14ac:dyDescent="0.25"/>
    <row r="10067" s="1" customFormat="1" x14ac:dyDescent="0.25"/>
    <row r="10068" s="1" customFormat="1" x14ac:dyDescent="0.25"/>
    <row r="10069" s="1" customFormat="1" x14ac:dyDescent="0.25"/>
    <row r="10070" s="1" customFormat="1" x14ac:dyDescent="0.25"/>
    <row r="10071" s="1" customFormat="1" x14ac:dyDescent="0.25"/>
    <row r="10072" s="1" customFormat="1" x14ac:dyDescent="0.25"/>
    <row r="10073" s="1" customFormat="1" x14ac:dyDescent="0.25"/>
    <row r="10074" s="1" customFormat="1" x14ac:dyDescent="0.25"/>
    <row r="10075" s="1" customFormat="1" x14ac:dyDescent="0.25"/>
    <row r="10076" s="1" customFormat="1" x14ac:dyDescent="0.25"/>
    <row r="10077" s="1" customFormat="1" x14ac:dyDescent="0.25"/>
    <row r="10078" s="1" customFormat="1" x14ac:dyDescent="0.25"/>
    <row r="10079" s="1" customFormat="1" x14ac:dyDescent="0.25"/>
    <row r="10080" s="1" customFormat="1" x14ac:dyDescent="0.25"/>
    <row r="10081" s="1" customFormat="1" x14ac:dyDescent="0.25"/>
    <row r="10082" s="1" customFormat="1" x14ac:dyDescent="0.25"/>
    <row r="10083" s="1" customFormat="1" x14ac:dyDescent="0.25"/>
    <row r="10084" s="1" customFormat="1" x14ac:dyDescent="0.25"/>
    <row r="10085" s="1" customFormat="1" x14ac:dyDescent="0.25"/>
    <row r="10086" s="1" customFormat="1" x14ac:dyDescent="0.25"/>
    <row r="10087" s="1" customFormat="1" x14ac:dyDescent="0.25"/>
    <row r="10088" s="1" customFormat="1" x14ac:dyDescent="0.25"/>
    <row r="10089" s="1" customFormat="1" x14ac:dyDescent="0.25"/>
    <row r="10090" s="1" customFormat="1" x14ac:dyDescent="0.25"/>
    <row r="10091" s="1" customFormat="1" x14ac:dyDescent="0.25"/>
    <row r="10092" s="1" customFormat="1" x14ac:dyDescent="0.25"/>
    <row r="10093" s="1" customFormat="1" x14ac:dyDescent="0.25"/>
    <row r="10094" s="1" customFormat="1" x14ac:dyDescent="0.25"/>
    <row r="10095" s="1" customFormat="1" x14ac:dyDescent="0.25"/>
    <row r="10096" s="1" customFormat="1" x14ac:dyDescent="0.25"/>
    <row r="10097" s="1" customFormat="1" x14ac:dyDescent="0.25"/>
    <row r="10098" s="1" customFormat="1" x14ac:dyDescent="0.25"/>
    <row r="10099" s="1" customFormat="1" x14ac:dyDescent="0.25"/>
    <row r="10100" s="1" customFormat="1" x14ac:dyDescent="0.25"/>
    <row r="10101" s="1" customFormat="1" x14ac:dyDescent="0.25"/>
    <row r="10102" s="1" customFormat="1" x14ac:dyDescent="0.25"/>
    <row r="10103" s="1" customFormat="1" x14ac:dyDescent="0.25"/>
    <row r="10104" s="1" customFormat="1" x14ac:dyDescent="0.25"/>
    <row r="10105" s="1" customFormat="1" x14ac:dyDescent="0.25"/>
    <row r="10106" s="1" customFormat="1" x14ac:dyDescent="0.25"/>
    <row r="10107" s="1" customFormat="1" x14ac:dyDescent="0.25"/>
    <row r="10108" s="1" customFormat="1" x14ac:dyDescent="0.25"/>
    <row r="10109" s="1" customFormat="1" x14ac:dyDescent="0.25"/>
    <row r="10110" s="1" customFormat="1" x14ac:dyDescent="0.25"/>
    <row r="10111" s="1" customFormat="1" x14ac:dyDescent="0.25"/>
    <row r="10112" s="1" customFormat="1" x14ac:dyDescent="0.25"/>
    <row r="10113" s="1" customFormat="1" x14ac:dyDescent="0.25"/>
    <row r="10114" s="1" customFormat="1" x14ac:dyDescent="0.25"/>
    <row r="10115" s="1" customFormat="1" x14ac:dyDescent="0.25"/>
    <row r="10116" s="1" customFormat="1" x14ac:dyDescent="0.25"/>
    <row r="10117" s="1" customFormat="1" x14ac:dyDescent="0.25"/>
    <row r="10118" s="1" customFormat="1" x14ac:dyDescent="0.25"/>
    <row r="10119" s="1" customFormat="1" x14ac:dyDescent="0.25"/>
    <row r="10120" s="1" customFormat="1" x14ac:dyDescent="0.25"/>
    <row r="10121" s="1" customFormat="1" x14ac:dyDescent="0.25"/>
    <row r="10122" s="1" customFormat="1" x14ac:dyDescent="0.25"/>
    <row r="10123" s="1" customFormat="1" x14ac:dyDescent="0.25"/>
    <row r="10124" s="1" customFormat="1" x14ac:dyDescent="0.25"/>
    <row r="10125" s="1" customFormat="1" x14ac:dyDescent="0.25"/>
    <row r="10126" s="1" customFormat="1" x14ac:dyDescent="0.25"/>
    <row r="10127" s="1" customFormat="1" x14ac:dyDescent="0.25"/>
    <row r="10128" s="1" customFormat="1" x14ac:dyDescent="0.25"/>
    <row r="10129" s="1" customFormat="1" x14ac:dyDescent="0.25"/>
    <row r="10130" s="1" customFormat="1" x14ac:dyDescent="0.25"/>
    <row r="10131" s="1" customFormat="1" x14ac:dyDescent="0.25"/>
    <row r="10132" s="1" customFormat="1" x14ac:dyDescent="0.25"/>
    <row r="10133" s="1" customFormat="1" x14ac:dyDescent="0.25"/>
    <row r="10134" s="1" customFormat="1" x14ac:dyDescent="0.25"/>
    <row r="10135" s="1" customFormat="1" x14ac:dyDescent="0.25"/>
    <row r="10136" s="1" customFormat="1" x14ac:dyDescent="0.25"/>
    <row r="10137" s="1" customFormat="1" x14ac:dyDescent="0.25"/>
    <row r="10138" s="1" customFormat="1" x14ac:dyDescent="0.25"/>
    <row r="10139" s="1" customFormat="1" x14ac:dyDescent="0.25"/>
    <row r="10140" s="1" customFormat="1" x14ac:dyDescent="0.25"/>
    <row r="10141" s="1" customFormat="1" x14ac:dyDescent="0.25"/>
    <row r="10142" s="1" customFormat="1" x14ac:dyDescent="0.25"/>
    <row r="10143" s="1" customFormat="1" x14ac:dyDescent="0.25"/>
    <row r="10144" s="1" customFormat="1" x14ac:dyDescent="0.25"/>
    <row r="10145" s="1" customFormat="1" x14ac:dyDescent="0.25"/>
    <row r="10146" s="1" customFormat="1" x14ac:dyDescent="0.25"/>
    <row r="10147" s="1" customFormat="1" x14ac:dyDescent="0.25"/>
    <row r="10148" s="1" customFormat="1" x14ac:dyDescent="0.25"/>
    <row r="10149" s="1" customFormat="1" x14ac:dyDescent="0.25"/>
    <row r="10150" s="1" customFormat="1" x14ac:dyDescent="0.25"/>
    <row r="10151" s="1" customFormat="1" x14ac:dyDescent="0.25"/>
    <row r="10152" s="1" customFormat="1" x14ac:dyDescent="0.25"/>
    <row r="10153" s="1" customFormat="1" x14ac:dyDescent="0.25"/>
    <row r="10154" s="1" customFormat="1" x14ac:dyDescent="0.25"/>
    <row r="10155" s="1" customFormat="1" x14ac:dyDescent="0.25"/>
    <row r="10156" s="1" customFormat="1" x14ac:dyDescent="0.25"/>
    <row r="10157" s="1" customFormat="1" x14ac:dyDescent="0.25"/>
    <row r="10158" s="1" customFormat="1" x14ac:dyDescent="0.25"/>
    <row r="10159" s="1" customFormat="1" x14ac:dyDescent="0.25"/>
    <row r="10160" s="1" customFormat="1" x14ac:dyDescent="0.25"/>
    <row r="10161" s="1" customFormat="1" x14ac:dyDescent="0.25"/>
    <row r="10162" s="1" customFormat="1" x14ac:dyDescent="0.25"/>
    <row r="10163" s="1" customFormat="1" x14ac:dyDescent="0.25"/>
    <row r="10164" s="1" customFormat="1" x14ac:dyDescent="0.25"/>
    <row r="10165" s="1" customFormat="1" x14ac:dyDescent="0.25"/>
    <row r="10166" s="1" customFormat="1" x14ac:dyDescent="0.25"/>
    <row r="10167" s="1" customFormat="1" x14ac:dyDescent="0.25"/>
    <row r="10168" s="1" customFormat="1" x14ac:dyDescent="0.25"/>
    <row r="10169" s="1" customFormat="1" x14ac:dyDescent="0.25"/>
    <row r="10170" s="1" customFormat="1" x14ac:dyDescent="0.25"/>
    <row r="10171" s="1" customFormat="1" x14ac:dyDescent="0.25"/>
    <row r="10172" s="1" customFormat="1" x14ac:dyDescent="0.25"/>
    <row r="10173" s="1" customFormat="1" x14ac:dyDescent="0.25"/>
    <row r="10174" s="1" customFormat="1" x14ac:dyDescent="0.25"/>
    <row r="10175" s="1" customFormat="1" x14ac:dyDescent="0.25"/>
    <row r="10176" s="1" customFormat="1" x14ac:dyDescent="0.25"/>
    <row r="10177" s="1" customFormat="1" x14ac:dyDescent="0.25"/>
    <row r="10178" s="1" customFormat="1" x14ac:dyDescent="0.25"/>
    <row r="10179" s="1" customFormat="1" x14ac:dyDescent="0.25"/>
    <row r="10180" s="1" customFormat="1" x14ac:dyDescent="0.25"/>
    <row r="10181" s="1" customFormat="1" x14ac:dyDescent="0.25"/>
    <row r="10182" s="1" customFormat="1" x14ac:dyDescent="0.25"/>
    <row r="10183" s="1" customFormat="1" x14ac:dyDescent="0.25"/>
    <row r="10184" s="1" customFormat="1" x14ac:dyDescent="0.25"/>
    <row r="10185" s="1" customFormat="1" x14ac:dyDescent="0.25"/>
    <row r="10186" s="1" customFormat="1" x14ac:dyDescent="0.25"/>
    <row r="10187" s="1" customFormat="1" x14ac:dyDescent="0.25"/>
    <row r="10188" s="1" customFormat="1" x14ac:dyDescent="0.25"/>
    <row r="10189" s="1" customFormat="1" x14ac:dyDescent="0.25"/>
    <row r="10190" s="1" customFormat="1" x14ac:dyDescent="0.25"/>
    <row r="10191" s="1" customFormat="1" x14ac:dyDescent="0.25"/>
    <row r="10192" s="1" customFormat="1" x14ac:dyDescent="0.25"/>
    <row r="10193" s="1" customFormat="1" x14ac:dyDescent="0.25"/>
    <row r="10194" s="1" customFormat="1" x14ac:dyDescent="0.25"/>
    <row r="10195" s="1" customFormat="1" x14ac:dyDescent="0.25"/>
    <row r="10196" s="1" customFormat="1" x14ac:dyDescent="0.25"/>
    <row r="10197" s="1" customFormat="1" x14ac:dyDescent="0.25"/>
    <row r="10198" s="1" customFormat="1" x14ac:dyDescent="0.25"/>
    <row r="10199" s="1" customFormat="1" x14ac:dyDescent="0.25"/>
    <row r="10200" s="1" customFormat="1" x14ac:dyDescent="0.25"/>
    <row r="10201" s="1" customFormat="1" x14ac:dyDescent="0.25"/>
    <row r="10202" s="1" customFormat="1" x14ac:dyDescent="0.25"/>
    <row r="10203" s="1" customFormat="1" x14ac:dyDescent="0.25"/>
    <row r="10204" s="1" customFormat="1" x14ac:dyDescent="0.25"/>
    <row r="10205" s="1" customFormat="1" x14ac:dyDescent="0.25"/>
    <row r="10206" s="1" customFormat="1" x14ac:dyDescent="0.25"/>
    <row r="10207" s="1" customFormat="1" x14ac:dyDescent="0.25"/>
    <row r="10208" s="1" customFormat="1" x14ac:dyDescent="0.25"/>
    <row r="10209" s="1" customFormat="1" x14ac:dyDescent="0.25"/>
    <row r="10210" s="1" customFormat="1" x14ac:dyDescent="0.25"/>
    <row r="10211" s="1" customFormat="1" x14ac:dyDescent="0.25"/>
    <row r="10212" s="1" customFormat="1" x14ac:dyDescent="0.25"/>
    <row r="10213" s="1" customFormat="1" x14ac:dyDescent="0.25"/>
    <row r="10214" s="1" customFormat="1" x14ac:dyDescent="0.25"/>
    <row r="10215" s="1" customFormat="1" x14ac:dyDescent="0.25"/>
    <row r="10216" s="1" customFormat="1" x14ac:dyDescent="0.25"/>
    <row r="10217" s="1" customFormat="1" x14ac:dyDescent="0.25"/>
    <row r="10218" s="1" customFormat="1" x14ac:dyDescent="0.25"/>
    <row r="10219" s="1" customFormat="1" x14ac:dyDescent="0.25"/>
    <row r="10220" s="1" customFormat="1" x14ac:dyDescent="0.25"/>
    <row r="10221" s="1" customFormat="1" x14ac:dyDescent="0.25"/>
    <row r="10222" s="1" customFormat="1" x14ac:dyDescent="0.25"/>
    <row r="10223" s="1" customFormat="1" x14ac:dyDescent="0.25"/>
    <row r="10224" s="1" customFormat="1" x14ac:dyDescent="0.25"/>
    <row r="10225" s="1" customFormat="1" x14ac:dyDescent="0.25"/>
    <row r="10226" s="1" customFormat="1" x14ac:dyDescent="0.25"/>
    <row r="10227" s="1" customFormat="1" x14ac:dyDescent="0.25"/>
    <row r="10228" s="1" customFormat="1" x14ac:dyDescent="0.25"/>
    <row r="10229" s="1" customFormat="1" x14ac:dyDescent="0.25"/>
    <row r="10230" s="1" customFormat="1" x14ac:dyDescent="0.25"/>
    <row r="10231" s="1" customFormat="1" x14ac:dyDescent="0.25"/>
    <row r="10232" s="1" customFormat="1" x14ac:dyDescent="0.25"/>
    <row r="10233" s="1" customFormat="1" x14ac:dyDescent="0.25"/>
    <row r="10234" s="1" customFormat="1" x14ac:dyDescent="0.25"/>
    <row r="10235" s="1" customFormat="1" x14ac:dyDescent="0.25"/>
    <row r="10236" s="1" customFormat="1" x14ac:dyDescent="0.25"/>
    <row r="10237" s="1" customFormat="1" x14ac:dyDescent="0.25"/>
    <row r="10238" s="1" customFormat="1" x14ac:dyDescent="0.25"/>
    <row r="10239" s="1" customFormat="1" x14ac:dyDescent="0.25"/>
    <row r="10240" s="1" customFormat="1" x14ac:dyDescent="0.25"/>
    <row r="10241" s="1" customFormat="1" x14ac:dyDescent="0.25"/>
    <row r="10242" s="1" customFormat="1" x14ac:dyDescent="0.25"/>
    <row r="10243" s="1" customFormat="1" x14ac:dyDescent="0.25"/>
    <row r="10244" s="1" customFormat="1" x14ac:dyDescent="0.25"/>
    <row r="10245" s="1" customFormat="1" x14ac:dyDescent="0.25"/>
    <row r="10246" s="1" customFormat="1" x14ac:dyDescent="0.25"/>
    <row r="10247" s="1" customFormat="1" x14ac:dyDescent="0.25"/>
    <row r="10248" s="1" customFormat="1" x14ac:dyDescent="0.25"/>
    <row r="10249" s="1" customFormat="1" x14ac:dyDescent="0.25"/>
    <row r="10250" s="1" customFormat="1" x14ac:dyDescent="0.25"/>
    <row r="10251" s="1" customFormat="1" x14ac:dyDescent="0.25"/>
    <row r="10252" s="1" customFormat="1" x14ac:dyDescent="0.25"/>
    <row r="10253" s="1" customFormat="1" x14ac:dyDescent="0.25"/>
    <row r="10254" s="1" customFormat="1" x14ac:dyDescent="0.25"/>
    <row r="10255" s="1" customFormat="1" x14ac:dyDescent="0.25"/>
    <row r="10256" s="1" customFormat="1" x14ac:dyDescent="0.25"/>
    <row r="10257" s="1" customFormat="1" x14ac:dyDescent="0.25"/>
    <row r="10258" s="1" customFormat="1" x14ac:dyDescent="0.25"/>
    <row r="10259" s="1" customFormat="1" x14ac:dyDescent="0.25"/>
    <row r="10260" s="1" customFormat="1" x14ac:dyDescent="0.25"/>
    <row r="10261" s="1" customFormat="1" x14ac:dyDescent="0.25"/>
    <row r="10262" s="1" customFormat="1" x14ac:dyDescent="0.25"/>
    <row r="10263" s="1" customFormat="1" x14ac:dyDescent="0.25"/>
    <row r="10264" s="1" customFormat="1" x14ac:dyDescent="0.25"/>
    <row r="10265" s="1" customFormat="1" x14ac:dyDescent="0.25"/>
    <row r="10266" s="1" customFormat="1" x14ac:dyDescent="0.25"/>
    <row r="10267" s="1" customFormat="1" x14ac:dyDescent="0.25"/>
    <row r="10268" s="1" customFormat="1" x14ac:dyDescent="0.25"/>
    <row r="10269" s="1" customFormat="1" x14ac:dyDescent="0.25"/>
    <row r="10270" s="1" customFormat="1" x14ac:dyDescent="0.25"/>
    <row r="10271" s="1" customFormat="1" x14ac:dyDescent="0.25"/>
    <row r="10272" s="1" customFormat="1" x14ac:dyDescent="0.25"/>
    <row r="10273" s="1" customFormat="1" x14ac:dyDescent="0.25"/>
    <row r="10274" s="1" customFormat="1" x14ac:dyDescent="0.25"/>
    <row r="10275" s="1" customFormat="1" x14ac:dyDescent="0.25"/>
    <row r="10276" s="1" customFormat="1" x14ac:dyDescent="0.25"/>
    <row r="10277" s="1" customFormat="1" x14ac:dyDescent="0.25"/>
    <row r="10278" s="1" customFormat="1" x14ac:dyDescent="0.25"/>
    <row r="10279" s="1" customFormat="1" x14ac:dyDescent="0.25"/>
    <row r="10280" s="1" customFormat="1" x14ac:dyDescent="0.25"/>
    <row r="10281" s="1" customFormat="1" x14ac:dyDescent="0.25"/>
    <row r="10282" s="1" customFormat="1" x14ac:dyDescent="0.25"/>
    <row r="10283" s="1" customFormat="1" x14ac:dyDescent="0.25"/>
    <row r="10284" s="1" customFormat="1" x14ac:dyDescent="0.25"/>
    <row r="10285" s="1" customFormat="1" x14ac:dyDescent="0.25"/>
    <row r="10286" s="1" customFormat="1" x14ac:dyDescent="0.25"/>
    <row r="10287" s="1" customFormat="1" x14ac:dyDescent="0.25"/>
    <row r="10288" s="1" customFormat="1" x14ac:dyDescent="0.25"/>
    <row r="10289" s="1" customFormat="1" x14ac:dyDescent="0.25"/>
    <row r="10290" s="1" customFormat="1" x14ac:dyDescent="0.25"/>
    <row r="10291" s="1" customFormat="1" x14ac:dyDescent="0.25"/>
    <row r="10292" s="1" customFormat="1" x14ac:dyDescent="0.25"/>
    <row r="10293" s="1" customFormat="1" x14ac:dyDescent="0.25"/>
    <row r="10294" s="1" customFormat="1" x14ac:dyDescent="0.25"/>
    <row r="10295" s="1" customFormat="1" x14ac:dyDescent="0.25"/>
    <row r="10296" s="1" customFormat="1" x14ac:dyDescent="0.25"/>
    <row r="10297" s="1" customFormat="1" x14ac:dyDescent="0.25"/>
    <row r="10298" s="1" customFormat="1" x14ac:dyDescent="0.25"/>
    <row r="10299" s="1" customFormat="1" x14ac:dyDescent="0.25"/>
    <row r="10300" s="1" customFormat="1" x14ac:dyDescent="0.25"/>
    <row r="10301" s="1" customFormat="1" x14ac:dyDescent="0.25"/>
    <row r="10302" s="1" customFormat="1" x14ac:dyDescent="0.25"/>
    <row r="10303" s="1" customFormat="1" x14ac:dyDescent="0.25"/>
    <row r="10304" s="1" customFormat="1" x14ac:dyDescent="0.25"/>
    <row r="10305" s="1" customFormat="1" x14ac:dyDescent="0.25"/>
    <row r="10306" s="1" customFormat="1" x14ac:dyDescent="0.25"/>
    <row r="10307" s="1" customFormat="1" x14ac:dyDescent="0.25"/>
    <row r="10308" s="1" customFormat="1" x14ac:dyDescent="0.25"/>
    <row r="10309" s="1" customFormat="1" x14ac:dyDescent="0.25"/>
    <row r="10310" s="1" customFormat="1" x14ac:dyDescent="0.25"/>
    <row r="10311" s="1" customFormat="1" x14ac:dyDescent="0.25"/>
    <row r="10312" s="1" customFormat="1" x14ac:dyDescent="0.25"/>
    <row r="10313" s="1" customFormat="1" x14ac:dyDescent="0.25"/>
    <row r="10314" s="1" customFormat="1" x14ac:dyDescent="0.25"/>
    <row r="10315" s="1" customFormat="1" x14ac:dyDescent="0.25"/>
    <row r="10316" s="1" customFormat="1" x14ac:dyDescent="0.25"/>
    <row r="10317" s="1" customFormat="1" x14ac:dyDescent="0.25"/>
    <row r="10318" s="1" customFormat="1" x14ac:dyDescent="0.25"/>
    <row r="10319" s="1" customFormat="1" x14ac:dyDescent="0.25"/>
    <row r="10320" s="1" customFormat="1" x14ac:dyDescent="0.25"/>
    <row r="10321" s="1" customFormat="1" x14ac:dyDescent="0.25"/>
    <row r="10322" s="1" customFormat="1" x14ac:dyDescent="0.25"/>
    <row r="10323" s="1" customFormat="1" x14ac:dyDescent="0.25"/>
    <row r="10324" s="1" customFormat="1" x14ac:dyDescent="0.25"/>
    <row r="10325" s="1" customFormat="1" x14ac:dyDescent="0.25"/>
    <row r="10326" s="1" customFormat="1" x14ac:dyDescent="0.25"/>
    <row r="10327" s="1" customFormat="1" x14ac:dyDescent="0.25"/>
    <row r="10328" s="1" customFormat="1" x14ac:dyDescent="0.25"/>
    <row r="10329" s="1" customFormat="1" x14ac:dyDescent="0.25"/>
    <row r="10330" s="1" customFormat="1" x14ac:dyDescent="0.25"/>
    <row r="10331" s="1" customFormat="1" x14ac:dyDescent="0.25"/>
    <row r="10332" s="1" customFormat="1" x14ac:dyDescent="0.25"/>
    <row r="10333" s="1" customFormat="1" x14ac:dyDescent="0.25"/>
    <row r="10334" s="1" customFormat="1" x14ac:dyDescent="0.25"/>
    <row r="10335" s="1" customFormat="1" x14ac:dyDescent="0.25"/>
    <row r="10336" s="1" customFormat="1" x14ac:dyDescent="0.25"/>
    <row r="10337" s="1" customFormat="1" x14ac:dyDescent="0.25"/>
    <row r="10338" s="1" customFormat="1" x14ac:dyDescent="0.25"/>
    <row r="10339" s="1" customFormat="1" x14ac:dyDescent="0.25"/>
    <row r="10340" s="1" customFormat="1" x14ac:dyDescent="0.25"/>
    <row r="10341" s="1" customFormat="1" x14ac:dyDescent="0.25"/>
    <row r="10342" s="1" customFormat="1" x14ac:dyDescent="0.25"/>
    <row r="10343" s="1" customFormat="1" x14ac:dyDescent="0.25"/>
    <row r="10344" s="1" customFormat="1" x14ac:dyDescent="0.25"/>
    <row r="10345" s="1" customFormat="1" x14ac:dyDescent="0.25"/>
    <row r="10346" s="1" customFormat="1" x14ac:dyDescent="0.25"/>
    <row r="10347" s="1" customFormat="1" x14ac:dyDescent="0.25"/>
    <row r="10348" s="1" customFormat="1" x14ac:dyDescent="0.25"/>
    <row r="10349" s="1" customFormat="1" x14ac:dyDescent="0.25"/>
    <row r="10350" s="1" customFormat="1" x14ac:dyDescent="0.25"/>
    <row r="10351" s="1" customFormat="1" x14ac:dyDescent="0.25"/>
    <row r="10352" s="1" customFormat="1" x14ac:dyDescent="0.25"/>
    <row r="10353" s="1" customFormat="1" x14ac:dyDescent="0.25"/>
    <row r="10354" s="1" customFormat="1" x14ac:dyDescent="0.25"/>
    <row r="10355" s="1" customFormat="1" x14ac:dyDescent="0.25"/>
    <row r="10356" s="1" customFormat="1" x14ac:dyDescent="0.25"/>
    <row r="10357" s="1" customFormat="1" x14ac:dyDescent="0.25"/>
    <row r="10358" s="1" customFormat="1" x14ac:dyDescent="0.25"/>
    <row r="10359" s="1" customFormat="1" x14ac:dyDescent="0.25"/>
    <row r="10360" s="1" customFormat="1" x14ac:dyDescent="0.25"/>
    <row r="10361" s="1" customFormat="1" x14ac:dyDescent="0.25"/>
    <row r="10362" s="1" customFormat="1" x14ac:dyDescent="0.25"/>
    <row r="10363" s="1" customFormat="1" x14ac:dyDescent="0.25"/>
    <row r="10364" s="1" customFormat="1" x14ac:dyDescent="0.25"/>
    <row r="10365" s="1" customFormat="1" x14ac:dyDescent="0.25"/>
    <row r="10366" s="1" customFormat="1" x14ac:dyDescent="0.25"/>
    <row r="10367" s="1" customFormat="1" x14ac:dyDescent="0.25"/>
    <row r="10368" s="1" customFormat="1" x14ac:dyDescent="0.25"/>
    <row r="10369" s="1" customFormat="1" x14ac:dyDescent="0.25"/>
    <row r="10370" s="1" customFormat="1" x14ac:dyDescent="0.25"/>
    <row r="10371" s="1" customFormat="1" x14ac:dyDescent="0.25"/>
    <row r="10372" s="1" customFormat="1" x14ac:dyDescent="0.25"/>
    <row r="10373" s="1" customFormat="1" x14ac:dyDescent="0.25"/>
    <row r="10374" s="1" customFormat="1" x14ac:dyDescent="0.25"/>
    <row r="10375" s="1" customFormat="1" x14ac:dyDescent="0.25"/>
    <row r="10376" s="1" customFormat="1" x14ac:dyDescent="0.25"/>
    <row r="10377" s="1" customFormat="1" x14ac:dyDescent="0.25"/>
    <row r="10378" s="1" customFormat="1" x14ac:dyDescent="0.25"/>
    <row r="10379" s="1" customFormat="1" x14ac:dyDescent="0.25"/>
    <row r="10380" s="1" customFormat="1" x14ac:dyDescent="0.25"/>
    <row r="10381" s="1" customFormat="1" x14ac:dyDescent="0.25"/>
    <row r="10382" s="1" customFormat="1" x14ac:dyDescent="0.25"/>
    <row r="10383" s="1" customFormat="1" x14ac:dyDescent="0.25"/>
    <row r="10384" s="1" customFormat="1" x14ac:dyDescent="0.25"/>
    <row r="10385" s="1" customFormat="1" x14ac:dyDescent="0.25"/>
    <row r="10386" s="1" customFormat="1" x14ac:dyDescent="0.25"/>
    <row r="10387" s="1" customFormat="1" x14ac:dyDescent="0.25"/>
    <row r="10388" s="1" customFormat="1" x14ac:dyDescent="0.25"/>
    <row r="10389" s="1" customFormat="1" x14ac:dyDescent="0.25"/>
    <row r="10390" s="1" customFormat="1" x14ac:dyDescent="0.25"/>
    <row r="10391" s="1" customFormat="1" x14ac:dyDescent="0.25"/>
    <row r="10392" s="1" customFormat="1" x14ac:dyDescent="0.25"/>
    <row r="10393" s="1" customFormat="1" x14ac:dyDescent="0.25"/>
    <row r="10394" s="1" customFormat="1" x14ac:dyDescent="0.25"/>
    <row r="10395" s="1" customFormat="1" x14ac:dyDescent="0.25"/>
    <row r="10396" s="1" customFormat="1" x14ac:dyDescent="0.25"/>
    <row r="10397" s="1" customFormat="1" x14ac:dyDescent="0.25"/>
    <row r="10398" s="1" customFormat="1" x14ac:dyDescent="0.25"/>
    <row r="10399" s="1" customFormat="1" x14ac:dyDescent="0.25"/>
    <row r="10400" s="1" customFormat="1" x14ac:dyDescent="0.25"/>
    <row r="10401" s="1" customFormat="1" x14ac:dyDescent="0.25"/>
    <row r="10402" s="1" customFormat="1" x14ac:dyDescent="0.25"/>
    <row r="10403" s="1" customFormat="1" x14ac:dyDescent="0.25"/>
    <row r="10404" s="1" customFormat="1" x14ac:dyDescent="0.25"/>
    <row r="10405" s="1" customFormat="1" x14ac:dyDescent="0.25"/>
    <row r="10406" s="1" customFormat="1" x14ac:dyDescent="0.25"/>
    <row r="10407" s="1" customFormat="1" x14ac:dyDescent="0.25"/>
    <row r="10408" s="1" customFormat="1" x14ac:dyDescent="0.25"/>
    <row r="10409" s="1" customFormat="1" x14ac:dyDescent="0.25"/>
    <row r="10410" s="1" customFormat="1" x14ac:dyDescent="0.25"/>
    <row r="10411" s="1" customFormat="1" x14ac:dyDescent="0.25"/>
    <row r="10412" s="1" customFormat="1" x14ac:dyDescent="0.25"/>
    <row r="10413" s="1" customFormat="1" x14ac:dyDescent="0.25"/>
    <row r="10414" s="1" customFormat="1" x14ac:dyDescent="0.25"/>
    <row r="10415" s="1" customFormat="1" x14ac:dyDescent="0.25"/>
    <row r="10416" s="1" customFormat="1" x14ac:dyDescent="0.25"/>
    <row r="10417" s="1" customFormat="1" x14ac:dyDescent="0.25"/>
    <row r="10418" s="1" customFormat="1" x14ac:dyDescent="0.25"/>
    <row r="10419" s="1" customFormat="1" x14ac:dyDescent="0.25"/>
    <row r="10420" s="1" customFormat="1" x14ac:dyDescent="0.25"/>
    <row r="10421" s="1" customFormat="1" x14ac:dyDescent="0.25"/>
    <row r="10422" s="1" customFormat="1" x14ac:dyDescent="0.25"/>
    <row r="10423" s="1" customFormat="1" x14ac:dyDescent="0.25"/>
    <row r="10424" s="1" customFormat="1" x14ac:dyDescent="0.25"/>
    <row r="10425" s="1" customFormat="1" x14ac:dyDescent="0.25"/>
    <row r="10426" s="1" customFormat="1" x14ac:dyDescent="0.25"/>
    <row r="10427" s="1" customFormat="1" x14ac:dyDescent="0.25"/>
    <row r="10428" s="1" customFormat="1" x14ac:dyDescent="0.25"/>
    <row r="10429" s="1" customFormat="1" x14ac:dyDescent="0.25"/>
    <row r="10430" s="1" customFormat="1" x14ac:dyDescent="0.25"/>
    <row r="10431" s="1" customFormat="1" x14ac:dyDescent="0.25"/>
    <row r="10432" s="1" customFormat="1" x14ac:dyDescent="0.25"/>
    <row r="10433" s="1" customFormat="1" x14ac:dyDescent="0.25"/>
    <row r="10434" s="1" customFormat="1" x14ac:dyDescent="0.25"/>
    <row r="10435" s="1" customFormat="1" x14ac:dyDescent="0.25"/>
    <row r="10436" s="1" customFormat="1" x14ac:dyDescent="0.25"/>
    <row r="10437" s="1" customFormat="1" x14ac:dyDescent="0.25"/>
    <row r="10438" s="1" customFormat="1" x14ac:dyDescent="0.25"/>
    <row r="10439" s="1" customFormat="1" x14ac:dyDescent="0.25"/>
    <row r="10440" s="1" customFormat="1" x14ac:dyDescent="0.25"/>
    <row r="10441" s="1" customFormat="1" x14ac:dyDescent="0.25"/>
    <row r="10442" s="1" customFormat="1" x14ac:dyDescent="0.25"/>
    <row r="10443" s="1" customFormat="1" x14ac:dyDescent="0.25"/>
    <row r="10444" s="1" customFormat="1" x14ac:dyDescent="0.25"/>
    <row r="10445" s="1" customFormat="1" x14ac:dyDescent="0.25"/>
    <row r="10446" s="1" customFormat="1" x14ac:dyDescent="0.25"/>
    <row r="10447" s="1" customFormat="1" x14ac:dyDescent="0.25"/>
    <row r="10448" s="1" customFormat="1" x14ac:dyDescent="0.25"/>
    <row r="10449" s="1" customFormat="1" x14ac:dyDescent="0.25"/>
    <row r="10450" s="1" customFormat="1" x14ac:dyDescent="0.25"/>
    <row r="10451" s="1" customFormat="1" x14ac:dyDescent="0.25"/>
    <row r="10452" s="1" customFormat="1" x14ac:dyDescent="0.25"/>
    <row r="10453" s="1" customFormat="1" x14ac:dyDescent="0.25"/>
    <row r="10454" s="1" customFormat="1" x14ac:dyDescent="0.25"/>
    <row r="10455" s="1" customFormat="1" x14ac:dyDescent="0.25"/>
    <row r="10456" s="1" customFormat="1" x14ac:dyDescent="0.25"/>
    <row r="10457" s="1" customFormat="1" x14ac:dyDescent="0.25"/>
    <row r="10458" s="1" customFormat="1" x14ac:dyDescent="0.25"/>
    <row r="10459" s="1" customFormat="1" x14ac:dyDescent="0.25"/>
    <row r="10460" s="1" customFormat="1" x14ac:dyDescent="0.25"/>
    <row r="10461" s="1" customFormat="1" x14ac:dyDescent="0.25"/>
    <row r="10462" s="1" customFormat="1" x14ac:dyDescent="0.25"/>
    <row r="10463" s="1" customFormat="1" x14ac:dyDescent="0.25"/>
    <row r="10464" s="1" customFormat="1" x14ac:dyDescent="0.25"/>
    <row r="10465" s="1" customFormat="1" x14ac:dyDescent="0.25"/>
    <row r="10466" s="1" customFormat="1" x14ac:dyDescent="0.25"/>
    <row r="10467" s="1" customFormat="1" x14ac:dyDescent="0.25"/>
    <row r="10468" s="1" customFormat="1" x14ac:dyDescent="0.25"/>
    <row r="10469" s="1" customFormat="1" x14ac:dyDescent="0.25"/>
    <row r="10470" s="1" customFormat="1" x14ac:dyDescent="0.25"/>
    <row r="10471" s="1" customFormat="1" x14ac:dyDescent="0.25"/>
    <row r="10472" s="1" customFormat="1" x14ac:dyDescent="0.25"/>
    <row r="10473" s="1" customFormat="1" x14ac:dyDescent="0.25"/>
    <row r="10474" s="1" customFormat="1" x14ac:dyDescent="0.25"/>
    <row r="10475" s="1" customFormat="1" x14ac:dyDescent="0.25"/>
    <row r="10476" s="1" customFormat="1" x14ac:dyDescent="0.25"/>
    <row r="10477" s="1" customFormat="1" x14ac:dyDescent="0.25"/>
    <row r="10478" s="1" customFormat="1" x14ac:dyDescent="0.25"/>
    <row r="10479" s="1" customFormat="1" x14ac:dyDescent="0.25"/>
    <row r="10480" s="1" customFormat="1" x14ac:dyDescent="0.25"/>
    <row r="10481" s="1" customFormat="1" x14ac:dyDescent="0.25"/>
    <row r="10482" s="1" customFormat="1" x14ac:dyDescent="0.25"/>
    <row r="10483" s="1" customFormat="1" x14ac:dyDescent="0.25"/>
    <row r="10484" s="1" customFormat="1" x14ac:dyDescent="0.25"/>
    <row r="10485" s="1" customFormat="1" x14ac:dyDescent="0.25"/>
    <row r="10486" s="1" customFormat="1" x14ac:dyDescent="0.25"/>
    <row r="10487" s="1" customFormat="1" x14ac:dyDescent="0.25"/>
    <row r="10488" s="1" customFormat="1" x14ac:dyDescent="0.25"/>
    <row r="10489" s="1" customFormat="1" x14ac:dyDescent="0.25"/>
    <row r="10490" s="1" customFormat="1" x14ac:dyDescent="0.25"/>
    <row r="10491" s="1" customFormat="1" x14ac:dyDescent="0.25"/>
    <row r="10492" s="1" customFormat="1" x14ac:dyDescent="0.25"/>
    <row r="10493" s="1" customFormat="1" x14ac:dyDescent="0.25"/>
    <row r="10494" s="1" customFormat="1" x14ac:dyDescent="0.25"/>
    <row r="10495" s="1" customFormat="1" x14ac:dyDescent="0.25"/>
    <row r="10496" s="1" customFormat="1" x14ac:dyDescent="0.25"/>
    <row r="10497" s="1" customFormat="1" x14ac:dyDescent="0.25"/>
    <row r="10498" s="1" customFormat="1" x14ac:dyDescent="0.25"/>
    <row r="10499" s="1" customFormat="1" x14ac:dyDescent="0.25"/>
    <row r="10500" s="1" customFormat="1" x14ac:dyDescent="0.25"/>
    <row r="10501" s="1" customFormat="1" x14ac:dyDescent="0.25"/>
    <row r="10502" s="1" customFormat="1" x14ac:dyDescent="0.25"/>
    <row r="10503" s="1" customFormat="1" x14ac:dyDescent="0.25"/>
    <row r="10504" s="1" customFormat="1" x14ac:dyDescent="0.25"/>
    <row r="10505" s="1" customFormat="1" x14ac:dyDescent="0.25"/>
    <row r="10506" s="1" customFormat="1" x14ac:dyDescent="0.25"/>
    <row r="10507" s="1" customFormat="1" x14ac:dyDescent="0.25"/>
    <row r="10508" s="1" customFormat="1" x14ac:dyDescent="0.25"/>
    <row r="10509" s="1" customFormat="1" x14ac:dyDescent="0.25"/>
    <row r="10510" s="1" customFormat="1" x14ac:dyDescent="0.25"/>
    <row r="10511" s="1" customFormat="1" x14ac:dyDescent="0.25"/>
    <row r="10512" s="1" customFormat="1" x14ac:dyDescent="0.25"/>
    <row r="10513" s="1" customFormat="1" x14ac:dyDescent="0.25"/>
    <row r="10514" s="1" customFormat="1" x14ac:dyDescent="0.25"/>
    <row r="10515" s="1" customFormat="1" x14ac:dyDescent="0.25"/>
    <row r="10516" s="1" customFormat="1" x14ac:dyDescent="0.25"/>
    <row r="10517" s="1" customFormat="1" x14ac:dyDescent="0.25"/>
    <row r="10518" s="1" customFormat="1" x14ac:dyDescent="0.25"/>
    <row r="10519" s="1" customFormat="1" x14ac:dyDescent="0.25"/>
    <row r="10520" s="1" customFormat="1" x14ac:dyDescent="0.25"/>
    <row r="10521" s="1" customFormat="1" x14ac:dyDescent="0.25"/>
    <row r="10522" s="1" customFormat="1" x14ac:dyDescent="0.25"/>
    <row r="10523" s="1" customFormat="1" x14ac:dyDescent="0.25"/>
    <row r="10524" s="1" customFormat="1" x14ac:dyDescent="0.25"/>
    <row r="10525" s="1" customFormat="1" x14ac:dyDescent="0.25"/>
    <row r="10526" s="1" customFormat="1" x14ac:dyDescent="0.25"/>
    <row r="10527" s="1" customFormat="1" x14ac:dyDescent="0.25"/>
    <row r="10528" s="1" customFormat="1" x14ac:dyDescent="0.25"/>
    <row r="10529" s="1" customFormat="1" x14ac:dyDescent="0.25"/>
    <row r="10530" s="1" customFormat="1" x14ac:dyDescent="0.25"/>
    <row r="10531" s="1" customFormat="1" x14ac:dyDescent="0.25"/>
    <row r="10532" s="1" customFormat="1" x14ac:dyDescent="0.25"/>
    <row r="10533" s="1" customFormat="1" x14ac:dyDescent="0.25"/>
    <row r="10534" s="1" customFormat="1" x14ac:dyDescent="0.25"/>
    <row r="10535" s="1" customFormat="1" x14ac:dyDescent="0.25"/>
    <row r="10536" s="1" customFormat="1" x14ac:dyDescent="0.25"/>
    <row r="10537" s="1" customFormat="1" x14ac:dyDescent="0.25"/>
    <row r="10538" s="1" customFormat="1" x14ac:dyDescent="0.25"/>
    <row r="10539" s="1" customFormat="1" x14ac:dyDescent="0.25"/>
    <row r="10540" s="1" customFormat="1" x14ac:dyDescent="0.25"/>
    <row r="10541" s="1" customFormat="1" x14ac:dyDescent="0.25"/>
    <row r="10542" s="1" customFormat="1" x14ac:dyDescent="0.25"/>
    <row r="10543" s="1" customFormat="1" x14ac:dyDescent="0.25"/>
    <row r="10544" s="1" customFormat="1" x14ac:dyDescent="0.25"/>
    <row r="10545" s="1" customFormat="1" x14ac:dyDescent="0.25"/>
    <row r="10546" s="1" customFormat="1" x14ac:dyDescent="0.25"/>
    <row r="10547" s="1" customFormat="1" x14ac:dyDescent="0.25"/>
    <row r="10548" s="1" customFormat="1" x14ac:dyDescent="0.25"/>
    <row r="10549" s="1" customFormat="1" x14ac:dyDescent="0.25"/>
    <row r="10550" s="1" customFormat="1" x14ac:dyDescent="0.25"/>
    <row r="10551" s="1" customFormat="1" x14ac:dyDescent="0.25"/>
    <row r="10552" s="1" customFormat="1" x14ac:dyDescent="0.25"/>
    <row r="10553" s="1" customFormat="1" x14ac:dyDescent="0.25"/>
    <row r="10554" s="1" customFormat="1" x14ac:dyDescent="0.25"/>
    <row r="10555" s="1" customFormat="1" x14ac:dyDescent="0.25"/>
    <row r="10556" s="1" customFormat="1" x14ac:dyDescent="0.25"/>
    <row r="10557" s="1" customFormat="1" x14ac:dyDescent="0.25"/>
    <row r="10558" s="1" customFormat="1" x14ac:dyDescent="0.25"/>
    <row r="10559" s="1" customFormat="1" x14ac:dyDescent="0.25"/>
    <row r="10560" s="1" customFormat="1" x14ac:dyDescent="0.25"/>
    <row r="10561" s="1" customFormat="1" x14ac:dyDescent="0.25"/>
    <row r="10562" s="1" customFormat="1" x14ac:dyDescent="0.25"/>
    <row r="10563" s="1" customFormat="1" x14ac:dyDescent="0.25"/>
    <row r="10564" s="1" customFormat="1" x14ac:dyDescent="0.25"/>
    <row r="10565" s="1" customFormat="1" x14ac:dyDescent="0.25"/>
    <row r="10566" s="1" customFormat="1" x14ac:dyDescent="0.25"/>
    <row r="10567" s="1" customFormat="1" x14ac:dyDescent="0.25"/>
    <row r="10568" s="1" customFormat="1" x14ac:dyDescent="0.25"/>
    <row r="10569" s="1" customFormat="1" x14ac:dyDescent="0.25"/>
    <row r="10570" s="1" customFormat="1" x14ac:dyDescent="0.25"/>
    <row r="10571" s="1" customFormat="1" x14ac:dyDescent="0.25"/>
    <row r="10572" s="1" customFormat="1" x14ac:dyDescent="0.25"/>
    <row r="10573" s="1" customFormat="1" x14ac:dyDescent="0.25"/>
    <row r="10574" s="1" customFormat="1" x14ac:dyDescent="0.25"/>
    <row r="10575" s="1" customFormat="1" x14ac:dyDescent="0.25"/>
    <row r="10576" s="1" customFormat="1" x14ac:dyDescent="0.25"/>
    <row r="10577" s="1" customFormat="1" x14ac:dyDescent="0.25"/>
    <row r="10578" s="1" customFormat="1" x14ac:dyDescent="0.25"/>
    <row r="10579" s="1" customFormat="1" x14ac:dyDescent="0.25"/>
    <row r="10580" s="1" customFormat="1" x14ac:dyDescent="0.25"/>
    <row r="10581" s="1" customFormat="1" x14ac:dyDescent="0.25"/>
    <row r="10582" s="1" customFormat="1" x14ac:dyDescent="0.25"/>
    <row r="10583" s="1" customFormat="1" x14ac:dyDescent="0.25"/>
    <row r="10584" s="1" customFormat="1" x14ac:dyDescent="0.25"/>
    <row r="10585" s="1" customFormat="1" x14ac:dyDescent="0.25"/>
    <row r="10586" s="1" customFormat="1" x14ac:dyDescent="0.25"/>
    <row r="10587" s="1" customFormat="1" x14ac:dyDescent="0.25"/>
    <row r="10588" s="1" customFormat="1" x14ac:dyDescent="0.25"/>
    <row r="10589" s="1" customFormat="1" x14ac:dyDescent="0.25"/>
    <row r="10590" s="1" customFormat="1" x14ac:dyDescent="0.25"/>
    <row r="10591" s="1" customFormat="1" x14ac:dyDescent="0.25"/>
    <row r="10592" s="1" customFormat="1" x14ac:dyDescent="0.25"/>
    <row r="10593" s="1" customFormat="1" x14ac:dyDescent="0.25"/>
    <row r="10594" s="1" customFormat="1" x14ac:dyDescent="0.25"/>
    <row r="10595" s="1" customFormat="1" x14ac:dyDescent="0.25"/>
    <row r="10596" s="1" customFormat="1" x14ac:dyDescent="0.25"/>
    <row r="10597" s="1" customFormat="1" x14ac:dyDescent="0.25"/>
    <row r="10598" s="1" customFormat="1" x14ac:dyDescent="0.25"/>
    <row r="10599" s="1" customFormat="1" x14ac:dyDescent="0.25"/>
    <row r="10600" s="1" customFormat="1" x14ac:dyDescent="0.25"/>
    <row r="10601" s="1" customFormat="1" x14ac:dyDescent="0.25"/>
    <row r="10602" s="1" customFormat="1" x14ac:dyDescent="0.25"/>
    <row r="10603" s="1" customFormat="1" x14ac:dyDescent="0.25"/>
    <row r="10604" s="1" customFormat="1" x14ac:dyDescent="0.25"/>
    <row r="10605" s="1" customFormat="1" x14ac:dyDescent="0.25"/>
    <row r="10606" s="1" customFormat="1" x14ac:dyDescent="0.25"/>
    <row r="10607" s="1" customFormat="1" x14ac:dyDescent="0.25"/>
    <row r="10608" s="1" customFormat="1" x14ac:dyDescent="0.25"/>
    <row r="10609" s="1" customFormat="1" x14ac:dyDescent="0.25"/>
    <row r="10610" s="1" customFormat="1" x14ac:dyDescent="0.25"/>
    <row r="10611" s="1" customFormat="1" x14ac:dyDescent="0.25"/>
    <row r="10612" s="1" customFormat="1" x14ac:dyDescent="0.25"/>
    <row r="10613" s="1" customFormat="1" x14ac:dyDescent="0.25"/>
    <row r="10614" s="1" customFormat="1" x14ac:dyDescent="0.25"/>
    <row r="10615" s="1" customFormat="1" x14ac:dyDescent="0.25"/>
    <row r="10616" s="1" customFormat="1" x14ac:dyDescent="0.25"/>
    <row r="10617" s="1" customFormat="1" x14ac:dyDescent="0.25"/>
    <row r="10618" s="1" customFormat="1" x14ac:dyDescent="0.25"/>
    <row r="10619" s="1" customFormat="1" x14ac:dyDescent="0.25"/>
    <row r="10620" s="1" customFormat="1" x14ac:dyDescent="0.25"/>
    <row r="10621" s="1" customFormat="1" x14ac:dyDescent="0.25"/>
    <row r="10622" s="1" customFormat="1" x14ac:dyDescent="0.25"/>
    <row r="10623" s="1" customFormat="1" x14ac:dyDescent="0.25"/>
    <row r="10624" s="1" customFormat="1" x14ac:dyDescent="0.25"/>
    <row r="10625" s="1" customFormat="1" x14ac:dyDescent="0.25"/>
    <row r="10626" s="1" customFormat="1" x14ac:dyDescent="0.25"/>
    <row r="10627" s="1" customFormat="1" x14ac:dyDescent="0.25"/>
    <row r="10628" s="1" customFormat="1" x14ac:dyDescent="0.25"/>
    <row r="10629" s="1" customFormat="1" x14ac:dyDescent="0.25"/>
    <row r="10630" s="1" customFormat="1" x14ac:dyDescent="0.25"/>
    <row r="10631" s="1" customFormat="1" x14ac:dyDescent="0.25"/>
    <row r="10632" s="1" customFormat="1" x14ac:dyDescent="0.25"/>
    <row r="10633" s="1" customFormat="1" x14ac:dyDescent="0.25"/>
    <row r="10634" s="1" customFormat="1" x14ac:dyDescent="0.25"/>
    <row r="10635" s="1" customFormat="1" x14ac:dyDescent="0.25"/>
    <row r="10636" s="1" customFormat="1" x14ac:dyDescent="0.25"/>
    <row r="10637" s="1" customFormat="1" x14ac:dyDescent="0.25"/>
    <row r="10638" s="1" customFormat="1" x14ac:dyDescent="0.25"/>
    <row r="10639" s="1" customFormat="1" x14ac:dyDescent="0.25"/>
    <row r="10640" s="1" customFormat="1" x14ac:dyDescent="0.25"/>
    <row r="10641" s="1" customFormat="1" x14ac:dyDescent="0.25"/>
    <row r="10642" s="1" customFormat="1" x14ac:dyDescent="0.25"/>
    <row r="10643" s="1" customFormat="1" x14ac:dyDescent="0.25"/>
    <row r="10644" s="1" customFormat="1" x14ac:dyDescent="0.25"/>
    <row r="10645" s="1" customFormat="1" x14ac:dyDescent="0.25"/>
    <row r="10646" s="1" customFormat="1" x14ac:dyDescent="0.25"/>
    <row r="10647" s="1" customFormat="1" x14ac:dyDescent="0.25"/>
    <row r="10648" s="1" customFormat="1" x14ac:dyDescent="0.25"/>
    <row r="10649" s="1" customFormat="1" x14ac:dyDescent="0.25"/>
    <row r="10650" s="1" customFormat="1" x14ac:dyDescent="0.25"/>
    <row r="10651" s="1" customFormat="1" x14ac:dyDescent="0.25"/>
    <row r="10652" s="1" customFormat="1" x14ac:dyDescent="0.25"/>
    <row r="10653" s="1" customFormat="1" x14ac:dyDescent="0.25"/>
    <row r="10654" s="1" customFormat="1" x14ac:dyDescent="0.25"/>
    <row r="10655" s="1" customFormat="1" x14ac:dyDescent="0.25"/>
    <row r="10656" s="1" customFormat="1" x14ac:dyDescent="0.25"/>
    <row r="10657" s="1" customFormat="1" x14ac:dyDescent="0.25"/>
    <row r="10658" s="1" customFormat="1" x14ac:dyDescent="0.25"/>
    <row r="10659" s="1" customFormat="1" x14ac:dyDescent="0.25"/>
    <row r="10660" s="1" customFormat="1" x14ac:dyDescent="0.25"/>
    <row r="10661" s="1" customFormat="1" x14ac:dyDescent="0.25"/>
    <row r="10662" s="1" customFormat="1" x14ac:dyDescent="0.25"/>
    <row r="10663" s="1" customFormat="1" x14ac:dyDescent="0.25"/>
    <row r="10664" s="1" customFormat="1" x14ac:dyDescent="0.25"/>
    <row r="10665" s="1" customFormat="1" x14ac:dyDescent="0.25"/>
    <row r="10666" s="1" customFormat="1" x14ac:dyDescent="0.25"/>
    <row r="10667" s="1" customFormat="1" x14ac:dyDescent="0.25"/>
    <row r="10668" s="1" customFormat="1" x14ac:dyDescent="0.25"/>
    <row r="10669" s="1" customFormat="1" x14ac:dyDescent="0.25"/>
    <row r="10670" s="1" customFormat="1" x14ac:dyDescent="0.25"/>
    <row r="10671" s="1" customFormat="1" x14ac:dyDescent="0.25"/>
    <row r="10672" s="1" customFormat="1" x14ac:dyDescent="0.25"/>
    <row r="10673" s="1" customFormat="1" x14ac:dyDescent="0.25"/>
    <row r="10674" s="1" customFormat="1" x14ac:dyDescent="0.25"/>
    <row r="10675" s="1" customFormat="1" x14ac:dyDescent="0.25"/>
    <row r="10676" s="1" customFormat="1" x14ac:dyDescent="0.25"/>
    <row r="10677" s="1" customFormat="1" x14ac:dyDescent="0.25"/>
    <row r="10678" s="1" customFormat="1" x14ac:dyDescent="0.25"/>
    <row r="10679" s="1" customFormat="1" x14ac:dyDescent="0.25"/>
    <row r="10680" s="1" customFormat="1" x14ac:dyDescent="0.25"/>
    <row r="10681" s="1" customFormat="1" x14ac:dyDescent="0.25"/>
    <row r="10682" s="1" customFormat="1" x14ac:dyDescent="0.25"/>
    <row r="10683" s="1" customFormat="1" x14ac:dyDescent="0.25"/>
    <row r="10684" s="1" customFormat="1" x14ac:dyDescent="0.25"/>
    <row r="10685" s="1" customFormat="1" x14ac:dyDescent="0.25"/>
    <row r="10686" s="1" customFormat="1" x14ac:dyDescent="0.25"/>
    <row r="10687" s="1" customFormat="1" x14ac:dyDescent="0.25"/>
    <row r="10688" s="1" customFormat="1" x14ac:dyDescent="0.25"/>
    <row r="10689" s="1" customFormat="1" x14ac:dyDescent="0.25"/>
    <row r="10690" s="1" customFormat="1" x14ac:dyDescent="0.25"/>
    <row r="10691" s="1" customFormat="1" x14ac:dyDescent="0.25"/>
    <row r="10692" s="1" customFormat="1" x14ac:dyDescent="0.25"/>
    <row r="10693" s="1" customFormat="1" x14ac:dyDescent="0.25"/>
    <row r="10694" s="1" customFormat="1" x14ac:dyDescent="0.25"/>
    <row r="10695" s="1" customFormat="1" x14ac:dyDescent="0.25"/>
    <row r="10696" s="1" customFormat="1" x14ac:dyDescent="0.25"/>
    <row r="10697" s="1" customFormat="1" x14ac:dyDescent="0.25"/>
    <row r="10698" s="1" customFormat="1" x14ac:dyDescent="0.25"/>
    <row r="10699" s="1" customFormat="1" x14ac:dyDescent="0.25"/>
    <row r="10700" s="1" customFormat="1" x14ac:dyDescent="0.25"/>
    <row r="10701" s="1" customFormat="1" x14ac:dyDescent="0.25"/>
    <row r="10702" s="1" customFormat="1" x14ac:dyDescent="0.25"/>
    <row r="10703" s="1" customFormat="1" x14ac:dyDescent="0.25"/>
    <row r="10704" s="1" customFormat="1" x14ac:dyDescent="0.25"/>
    <row r="10705" s="1" customFormat="1" x14ac:dyDescent="0.25"/>
    <row r="10706" s="1" customFormat="1" x14ac:dyDescent="0.25"/>
    <row r="10707" s="1" customFormat="1" x14ac:dyDescent="0.25"/>
    <row r="10708" s="1" customFormat="1" x14ac:dyDescent="0.25"/>
    <row r="10709" s="1" customFormat="1" x14ac:dyDescent="0.25"/>
    <row r="10710" s="1" customFormat="1" x14ac:dyDescent="0.25"/>
    <row r="10711" s="1" customFormat="1" x14ac:dyDescent="0.25"/>
    <row r="10712" s="1" customFormat="1" x14ac:dyDescent="0.25"/>
    <row r="10713" s="1" customFormat="1" x14ac:dyDescent="0.25"/>
    <row r="10714" s="1" customFormat="1" x14ac:dyDescent="0.25"/>
    <row r="10715" s="1" customFormat="1" x14ac:dyDescent="0.25"/>
    <row r="10716" s="1" customFormat="1" x14ac:dyDescent="0.25"/>
    <row r="10717" s="1" customFormat="1" x14ac:dyDescent="0.25"/>
    <row r="10718" s="1" customFormat="1" x14ac:dyDescent="0.25"/>
    <row r="10719" s="1" customFormat="1" x14ac:dyDescent="0.25"/>
    <row r="10720" s="1" customFormat="1" x14ac:dyDescent="0.25"/>
    <row r="10721" s="1" customFormat="1" x14ac:dyDescent="0.25"/>
    <row r="10722" s="1" customFormat="1" x14ac:dyDescent="0.25"/>
    <row r="10723" s="1" customFormat="1" x14ac:dyDescent="0.25"/>
    <row r="10724" s="1" customFormat="1" x14ac:dyDescent="0.25"/>
    <row r="10725" s="1" customFormat="1" x14ac:dyDescent="0.25"/>
    <row r="10726" s="1" customFormat="1" x14ac:dyDescent="0.25"/>
    <row r="10727" s="1" customFormat="1" x14ac:dyDescent="0.25"/>
    <row r="10728" s="1" customFormat="1" x14ac:dyDescent="0.25"/>
    <row r="10729" s="1" customFormat="1" x14ac:dyDescent="0.25"/>
    <row r="10730" s="1" customFormat="1" x14ac:dyDescent="0.25"/>
    <row r="10731" s="1" customFormat="1" x14ac:dyDescent="0.25"/>
    <row r="10732" s="1" customFormat="1" x14ac:dyDescent="0.25"/>
    <row r="10733" s="1" customFormat="1" x14ac:dyDescent="0.25"/>
    <row r="10734" s="1" customFormat="1" x14ac:dyDescent="0.25"/>
    <row r="10735" s="1" customFormat="1" x14ac:dyDescent="0.25"/>
    <row r="10736" s="1" customFormat="1" x14ac:dyDescent="0.25"/>
    <row r="10737" s="1" customFormat="1" x14ac:dyDescent="0.25"/>
    <row r="10738" s="1" customFormat="1" x14ac:dyDescent="0.25"/>
    <row r="10739" s="1" customFormat="1" x14ac:dyDescent="0.25"/>
    <row r="10740" s="1" customFormat="1" x14ac:dyDescent="0.25"/>
    <row r="10741" s="1" customFormat="1" x14ac:dyDescent="0.25"/>
    <row r="10742" s="1" customFormat="1" x14ac:dyDescent="0.25"/>
    <row r="10743" s="1" customFormat="1" x14ac:dyDescent="0.25"/>
    <row r="10744" s="1" customFormat="1" x14ac:dyDescent="0.25"/>
    <row r="10745" s="1" customFormat="1" x14ac:dyDescent="0.25"/>
    <row r="10746" s="1" customFormat="1" x14ac:dyDescent="0.25"/>
    <row r="10747" s="1" customFormat="1" x14ac:dyDescent="0.25"/>
    <row r="10748" s="1" customFormat="1" x14ac:dyDescent="0.25"/>
    <row r="10749" s="1" customFormat="1" x14ac:dyDescent="0.25"/>
    <row r="10750" s="1" customFormat="1" x14ac:dyDescent="0.25"/>
    <row r="10751" s="1" customFormat="1" x14ac:dyDescent="0.25"/>
    <row r="10752" s="1" customFormat="1" x14ac:dyDescent="0.25"/>
    <row r="10753" s="1" customFormat="1" x14ac:dyDescent="0.25"/>
    <row r="10754" s="1" customFormat="1" x14ac:dyDescent="0.25"/>
    <row r="10755" s="1" customFormat="1" x14ac:dyDescent="0.25"/>
    <row r="10756" s="1" customFormat="1" x14ac:dyDescent="0.25"/>
    <row r="10757" s="1" customFormat="1" x14ac:dyDescent="0.25"/>
    <row r="10758" s="1" customFormat="1" x14ac:dyDescent="0.25"/>
    <row r="10759" s="1" customFormat="1" x14ac:dyDescent="0.25"/>
    <row r="10760" s="1" customFormat="1" x14ac:dyDescent="0.25"/>
    <row r="10761" s="1" customFormat="1" x14ac:dyDescent="0.25"/>
    <row r="10762" s="1" customFormat="1" x14ac:dyDescent="0.25"/>
    <row r="10763" s="1" customFormat="1" x14ac:dyDescent="0.25"/>
    <row r="10764" s="1" customFormat="1" x14ac:dyDescent="0.25"/>
    <row r="10765" s="1" customFormat="1" x14ac:dyDescent="0.25"/>
    <row r="10766" s="1" customFormat="1" x14ac:dyDescent="0.25"/>
    <row r="10767" s="1" customFormat="1" x14ac:dyDescent="0.25"/>
    <row r="10768" s="1" customFormat="1" x14ac:dyDescent="0.25"/>
    <row r="10769" s="1" customFormat="1" x14ac:dyDescent="0.25"/>
    <row r="10770" s="1" customFormat="1" x14ac:dyDescent="0.25"/>
    <row r="10771" s="1" customFormat="1" x14ac:dyDescent="0.25"/>
    <row r="10772" s="1" customFormat="1" x14ac:dyDescent="0.25"/>
    <row r="10773" s="1" customFormat="1" x14ac:dyDescent="0.25"/>
    <row r="10774" s="1" customFormat="1" x14ac:dyDescent="0.25"/>
    <row r="10775" s="1" customFormat="1" x14ac:dyDescent="0.25"/>
    <row r="10776" s="1" customFormat="1" x14ac:dyDescent="0.25"/>
    <row r="10777" s="1" customFormat="1" x14ac:dyDescent="0.25"/>
    <row r="10778" s="1" customFormat="1" x14ac:dyDescent="0.25"/>
    <row r="10779" s="1" customFormat="1" x14ac:dyDescent="0.25"/>
    <row r="10780" s="1" customFormat="1" x14ac:dyDescent="0.25"/>
    <row r="10781" s="1" customFormat="1" x14ac:dyDescent="0.25"/>
    <row r="10782" s="1" customFormat="1" x14ac:dyDescent="0.25"/>
    <row r="10783" s="1" customFormat="1" x14ac:dyDescent="0.25"/>
    <row r="10784" s="1" customFormat="1" x14ac:dyDescent="0.25"/>
    <row r="10785" s="1" customFormat="1" x14ac:dyDescent="0.25"/>
    <row r="10786" s="1" customFormat="1" x14ac:dyDescent="0.25"/>
    <row r="10787" s="1" customFormat="1" x14ac:dyDescent="0.25"/>
    <row r="10788" s="1" customFormat="1" x14ac:dyDescent="0.25"/>
    <row r="10789" s="1" customFormat="1" x14ac:dyDescent="0.25"/>
    <row r="10790" s="1" customFormat="1" x14ac:dyDescent="0.25"/>
    <row r="10791" s="1" customFormat="1" x14ac:dyDescent="0.25"/>
    <row r="10792" s="1" customFormat="1" x14ac:dyDescent="0.25"/>
    <row r="10793" s="1" customFormat="1" x14ac:dyDescent="0.25"/>
    <row r="10794" s="1" customFormat="1" x14ac:dyDescent="0.25"/>
    <row r="10795" s="1" customFormat="1" x14ac:dyDescent="0.25"/>
    <row r="10796" s="1" customFormat="1" x14ac:dyDescent="0.25"/>
    <row r="10797" s="1" customFormat="1" x14ac:dyDescent="0.25"/>
    <row r="10798" s="1" customFormat="1" x14ac:dyDescent="0.25"/>
    <row r="10799" s="1" customFormat="1" x14ac:dyDescent="0.25"/>
    <row r="10800" s="1" customFormat="1" x14ac:dyDescent="0.25"/>
    <row r="10801" s="1" customFormat="1" x14ac:dyDescent="0.25"/>
    <row r="10802" s="1" customFormat="1" x14ac:dyDescent="0.25"/>
    <row r="10803" s="1" customFormat="1" x14ac:dyDescent="0.25"/>
    <row r="10804" s="1" customFormat="1" x14ac:dyDescent="0.25"/>
    <row r="10805" s="1" customFormat="1" x14ac:dyDescent="0.25"/>
    <row r="10806" s="1" customFormat="1" x14ac:dyDescent="0.25"/>
    <row r="10807" s="1" customFormat="1" x14ac:dyDescent="0.25"/>
    <row r="10808" s="1" customFormat="1" x14ac:dyDescent="0.25"/>
    <row r="10809" s="1" customFormat="1" x14ac:dyDescent="0.25"/>
    <row r="10810" s="1" customFormat="1" x14ac:dyDescent="0.25"/>
    <row r="10811" s="1" customFormat="1" x14ac:dyDescent="0.25"/>
    <row r="10812" s="1" customFormat="1" x14ac:dyDescent="0.25"/>
    <row r="10813" s="1" customFormat="1" x14ac:dyDescent="0.25"/>
    <row r="10814" s="1" customFormat="1" x14ac:dyDescent="0.25"/>
    <row r="10815" s="1" customFormat="1" x14ac:dyDescent="0.25"/>
    <row r="10816" s="1" customFormat="1" x14ac:dyDescent="0.25"/>
    <row r="10817" s="1" customFormat="1" x14ac:dyDescent="0.25"/>
    <row r="10818" s="1" customFormat="1" x14ac:dyDescent="0.25"/>
    <row r="10819" s="1" customFormat="1" x14ac:dyDescent="0.25"/>
    <row r="10820" s="1" customFormat="1" x14ac:dyDescent="0.25"/>
    <row r="10821" s="1" customFormat="1" x14ac:dyDescent="0.25"/>
    <row r="10822" s="1" customFormat="1" x14ac:dyDescent="0.25"/>
    <row r="10823" s="1" customFormat="1" x14ac:dyDescent="0.25"/>
    <row r="10824" s="1" customFormat="1" x14ac:dyDescent="0.25"/>
    <row r="10825" s="1" customFormat="1" x14ac:dyDescent="0.25"/>
    <row r="10826" s="1" customFormat="1" x14ac:dyDescent="0.25"/>
    <row r="10827" s="1" customFormat="1" x14ac:dyDescent="0.25"/>
    <row r="10828" s="1" customFormat="1" x14ac:dyDescent="0.25"/>
    <row r="10829" s="1" customFormat="1" x14ac:dyDescent="0.25"/>
    <row r="10830" s="1" customFormat="1" x14ac:dyDescent="0.25"/>
    <row r="10831" s="1" customFormat="1" x14ac:dyDescent="0.25"/>
    <row r="10832" s="1" customFormat="1" x14ac:dyDescent="0.25"/>
    <row r="10833" s="1" customFormat="1" x14ac:dyDescent="0.25"/>
    <row r="10834" s="1" customFormat="1" x14ac:dyDescent="0.25"/>
    <row r="10835" s="1" customFormat="1" x14ac:dyDescent="0.25"/>
    <row r="10836" s="1" customFormat="1" x14ac:dyDescent="0.25"/>
    <row r="10837" s="1" customFormat="1" x14ac:dyDescent="0.25"/>
    <row r="10838" s="1" customFormat="1" x14ac:dyDescent="0.25"/>
    <row r="10839" s="1" customFormat="1" x14ac:dyDescent="0.25"/>
    <row r="10840" s="1" customFormat="1" x14ac:dyDescent="0.25"/>
    <row r="10841" s="1" customFormat="1" x14ac:dyDescent="0.25"/>
    <row r="10842" s="1" customFormat="1" x14ac:dyDescent="0.25"/>
    <row r="10843" s="1" customFormat="1" x14ac:dyDescent="0.25"/>
    <row r="10844" s="1" customFormat="1" x14ac:dyDescent="0.25"/>
    <row r="10845" s="1" customFormat="1" x14ac:dyDescent="0.25"/>
    <row r="10846" s="1" customFormat="1" x14ac:dyDescent="0.25"/>
    <row r="10847" s="1" customFormat="1" x14ac:dyDescent="0.25"/>
    <row r="10848" s="1" customFormat="1" x14ac:dyDescent="0.25"/>
    <row r="10849" s="1" customFormat="1" x14ac:dyDescent="0.25"/>
    <row r="10850" s="1" customFormat="1" x14ac:dyDescent="0.25"/>
    <row r="10851" s="1" customFormat="1" x14ac:dyDescent="0.25"/>
    <row r="10852" s="1" customFormat="1" x14ac:dyDescent="0.25"/>
    <row r="10853" s="1" customFormat="1" x14ac:dyDescent="0.25"/>
    <row r="10854" s="1" customFormat="1" x14ac:dyDescent="0.25"/>
    <row r="10855" s="1" customFormat="1" x14ac:dyDescent="0.25"/>
    <row r="10856" s="1" customFormat="1" x14ac:dyDescent="0.25"/>
    <row r="10857" s="1" customFormat="1" x14ac:dyDescent="0.25"/>
    <row r="10858" s="1" customFormat="1" x14ac:dyDescent="0.25"/>
    <row r="10859" s="1" customFormat="1" x14ac:dyDescent="0.25"/>
    <row r="10860" s="1" customFormat="1" x14ac:dyDescent="0.25"/>
    <row r="10861" s="1" customFormat="1" x14ac:dyDescent="0.25"/>
    <row r="10862" s="1" customFormat="1" x14ac:dyDescent="0.25"/>
    <row r="10863" s="1" customFormat="1" x14ac:dyDescent="0.25"/>
    <row r="10864" s="1" customFormat="1" x14ac:dyDescent="0.25"/>
    <row r="10865" s="1" customFormat="1" x14ac:dyDescent="0.25"/>
    <row r="10866" s="1" customFormat="1" x14ac:dyDescent="0.25"/>
    <row r="10867" s="1" customFormat="1" x14ac:dyDescent="0.25"/>
    <row r="10868" s="1" customFormat="1" x14ac:dyDescent="0.25"/>
    <row r="10869" s="1" customFormat="1" x14ac:dyDescent="0.25"/>
    <row r="10870" s="1" customFormat="1" x14ac:dyDescent="0.25"/>
    <row r="10871" s="1" customFormat="1" x14ac:dyDescent="0.25"/>
    <row r="10872" s="1" customFormat="1" x14ac:dyDescent="0.25"/>
    <row r="10873" s="1" customFormat="1" x14ac:dyDescent="0.25"/>
    <row r="10874" s="1" customFormat="1" x14ac:dyDescent="0.25"/>
    <row r="10875" s="1" customFormat="1" x14ac:dyDescent="0.25"/>
    <row r="10876" s="1" customFormat="1" x14ac:dyDescent="0.25"/>
    <row r="10877" s="1" customFormat="1" x14ac:dyDescent="0.25"/>
    <row r="10878" s="1" customFormat="1" x14ac:dyDescent="0.25"/>
    <row r="10879" s="1" customFormat="1" x14ac:dyDescent="0.25"/>
    <row r="10880" s="1" customFormat="1" x14ac:dyDescent="0.25"/>
    <row r="10881" s="1" customFormat="1" x14ac:dyDescent="0.25"/>
    <row r="10882" s="1" customFormat="1" x14ac:dyDescent="0.25"/>
    <row r="10883" s="1" customFormat="1" x14ac:dyDescent="0.25"/>
    <row r="10884" s="1" customFormat="1" x14ac:dyDescent="0.25"/>
    <row r="10885" s="1" customFormat="1" x14ac:dyDescent="0.25"/>
    <row r="10886" s="1" customFormat="1" x14ac:dyDescent="0.25"/>
    <row r="10887" s="1" customFormat="1" x14ac:dyDescent="0.25"/>
    <row r="10888" s="1" customFormat="1" x14ac:dyDescent="0.25"/>
    <row r="10889" s="1" customFormat="1" x14ac:dyDescent="0.25"/>
    <row r="10890" s="1" customFormat="1" x14ac:dyDescent="0.25"/>
    <row r="10891" s="1" customFormat="1" x14ac:dyDescent="0.25"/>
    <row r="10892" s="1" customFormat="1" x14ac:dyDescent="0.25"/>
    <row r="10893" s="1" customFormat="1" x14ac:dyDescent="0.25"/>
    <row r="10894" s="1" customFormat="1" x14ac:dyDescent="0.25"/>
    <row r="10895" s="1" customFormat="1" x14ac:dyDescent="0.25"/>
    <row r="10896" s="1" customFormat="1" x14ac:dyDescent="0.25"/>
    <row r="10897" s="1" customFormat="1" x14ac:dyDescent="0.25"/>
    <row r="10898" s="1" customFormat="1" x14ac:dyDescent="0.25"/>
    <row r="10899" s="1" customFormat="1" x14ac:dyDescent="0.25"/>
    <row r="10900" s="1" customFormat="1" x14ac:dyDescent="0.25"/>
    <row r="10901" s="1" customFormat="1" x14ac:dyDescent="0.25"/>
    <row r="10902" s="1" customFormat="1" x14ac:dyDescent="0.25"/>
    <row r="10903" s="1" customFormat="1" x14ac:dyDescent="0.25"/>
    <row r="10904" s="1" customFormat="1" x14ac:dyDescent="0.25"/>
    <row r="10905" s="1" customFormat="1" x14ac:dyDescent="0.25"/>
    <row r="10906" s="1" customFormat="1" x14ac:dyDescent="0.25"/>
    <row r="10907" s="1" customFormat="1" x14ac:dyDescent="0.25"/>
    <row r="10908" s="1" customFormat="1" x14ac:dyDescent="0.25"/>
    <row r="10909" s="1" customFormat="1" x14ac:dyDescent="0.25"/>
    <row r="10910" s="1" customFormat="1" x14ac:dyDescent="0.25"/>
    <row r="10911" s="1" customFormat="1" x14ac:dyDescent="0.25"/>
    <row r="10912" s="1" customFormat="1" x14ac:dyDescent="0.25"/>
    <row r="10913" s="1" customFormat="1" x14ac:dyDescent="0.25"/>
    <row r="10914" s="1" customFormat="1" x14ac:dyDescent="0.25"/>
    <row r="10915" s="1" customFormat="1" x14ac:dyDescent="0.25"/>
    <row r="10916" s="1" customFormat="1" x14ac:dyDescent="0.25"/>
    <row r="10917" s="1" customFormat="1" x14ac:dyDescent="0.25"/>
    <row r="10918" s="1" customFormat="1" x14ac:dyDescent="0.25"/>
    <row r="10919" s="1" customFormat="1" x14ac:dyDescent="0.25"/>
    <row r="10920" s="1" customFormat="1" x14ac:dyDescent="0.25"/>
    <row r="10921" s="1" customFormat="1" x14ac:dyDescent="0.25"/>
    <row r="10922" s="1" customFormat="1" x14ac:dyDescent="0.25"/>
    <row r="10923" s="1" customFormat="1" x14ac:dyDescent="0.25"/>
    <row r="10924" s="1" customFormat="1" x14ac:dyDescent="0.25"/>
    <row r="10925" s="1" customFormat="1" x14ac:dyDescent="0.25"/>
    <row r="10926" s="1" customFormat="1" x14ac:dyDescent="0.25"/>
    <row r="10927" s="1" customFormat="1" x14ac:dyDescent="0.25"/>
    <row r="10928" s="1" customFormat="1" x14ac:dyDescent="0.25"/>
    <row r="10929" s="1" customFormat="1" x14ac:dyDescent="0.25"/>
    <row r="10930" s="1" customFormat="1" x14ac:dyDescent="0.25"/>
    <row r="10931" s="1" customFormat="1" x14ac:dyDescent="0.25"/>
    <row r="10932" s="1" customFormat="1" x14ac:dyDescent="0.25"/>
    <row r="10933" s="1" customFormat="1" x14ac:dyDescent="0.25"/>
    <row r="10934" s="1" customFormat="1" x14ac:dyDescent="0.25"/>
    <row r="10935" s="1" customFormat="1" x14ac:dyDescent="0.25"/>
    <row r="10936" s="1" customFormat="1" x14ac:dyDescent="0.25"/>
    <row r="10937" s="1" customFormat="1" x14ac:dyDescent="0.25"/>
    <row r="10938" s="1" customFormat="1" x14ac:dyDescent="0.25"/>
    <row r="10939" s="1" customFormat="1" x14ac:dyDescent="0.25"/>
    <row r="10940" s="1" customFormat="1" x14ac:dyDescent="0.25"/>
    <row r="10941" s="1" customFormat="1" x14ac:dyDescent="0.25"/>
    <row r="10942" s="1" customFormat="1" x14ac:dyDescent="0.25"/>
    <row r="10943" s="1" customFormat="1" x14ac:dyDescent="0.25"/>
    <row r="10944" s="1" customFormat="1" x14ac:dyDescent="0.25"/>
    <row r="10945" s="1" customFormat="1" x14ac:dyDescent="0.25"/>
    <row r="10946" s="1" customFormat="1" x14ac:dyDescent="0.25"/>
    <row r="10947" s="1" customFormat="1" x14ac:dyDescent="0.25"/>
    <row r="10948" s="1" customFormat="1" x14ac:dyDescent="0.25"/>
    <row r="10949" s="1" customFormat="1" x14ac:dyDescent="0.25"/>
    <row r="10950" s="1" customFormat="1" x14ac:dyDescent="0.25"/>
    <row r="10951" s="1" customFormat="1" x14ac:dyDescent="0.25"/>
    <row r="10952" s="1" customFormat="1" x14ac:dyDescent="0.25"/>
    <row r="10953" s="1" customFormat="1" x14ac:dyDescent="0.25"/>
    <row r="10954" s="1" customFormat="1" x14ac:dyDescent="0.25"/>
    <row r="10955" s="1" customFormat="1" x14ac:dyDescent="0.25"/>
    <row r="10956" s="1" customFormat="1" x14ac:dyDescent="0.25"/>
    <row r="10957" s="1" customFormat="1" x14ac:dyDescent="0.25"/>
    <row r="10958" s="1" customFormat="1" x14ac:dyDescent="0.25"/>
    <row r="10959" s="1" customFormat="1" x14ac:dyDescent="0.25"/>
    <row r="10960" s="1" customFormat="1" x14ac:dyDescent="0.25"/>
    <row r="10961" s="1" customFormat="1" x14ac:dyDescent="0.25"/>
    <row r="10962" s="1" customFormat="1" x14ac:dyDescent="0.25"/>
    <row r="10963" s="1" customFormat="1" x14ac:dyDescent="0.25"/>
    <row r="10964" s="1" customFormat="1" x14ac:dyDescent="0.25"/>
    <row r="10965" s="1" customFormat="1" x14ac:dyDescent="0.25"/>
    <row r="10966" s="1" customFormat="1" x14ac:dyDescent="0.25"/>
    <row r="10967" s="1" customFormat="1" x14ac:dyDescent="0.25"/>
    <row r="10968" s="1" customFormat="1" x14ac:dyDescent="0.25"/>
    <row r="10969" s="1" customFormat="1" x14ac:dyDescent="0.25"/>
    <row r="10970" s="1" customFormat="1" x14ac:dyDescent="0.25"/>
    <row r="10971" s="1" customFormat="1" x14ac:dyDescent="0.25"/>
    <row r="10972" s="1" customFormat="1" x14ac:dyDescent="0.25"/>
    <row r="10973" s="1" customFormat="1" x14ac:dyDescent="0.25"/>
    <row r="10974" s="1" customFormat="1" x14ac:dyDescent="0.25"/>
    <row r="10975" s="1" customFormat="1" x14ac:dyDescent="0.25"/>
    <row r="10976" s="1" customFormat="1" x14ac:dyDescent="0.25"/>
    <row r="10977" s="1" customFormat="1" x14ac:dyDescent="0.25"/>
    <row r="10978" s="1" customFormat="1" x14ac:dyDescent="0.25"/>
    <row r="10979" s="1" customFormat="1" x14ac:dyDescent="0.25"/>
    <row r="10980" s="1" customFormat="1" x14ac:dyDescent="0.25"/>
    <row r="10981" s="1" customFormat="1" x14ac:dyDescent="0.25"/>
    <row r="10982" s="1" customFormat="1" x14ac:dyDescent="0.25"/>
    <row r="10983" s="1" customFormat="1" x14ac:dyDescent="0.25"/>
    <row r="10984" s="1" customFormat="1" x14ac:dyDescent="0.25"/>
    <row r="10985" s="1" customFormat="1" x14ac:dyDescent="0.25"/>
    <row r="10986" s="1" customFormat="1" x14ac:dyDescent="0.25"/>
    <row r="10987" s="1" customFormat="1" x14ac:dyDescent="0.25"/>
    <row r="10988" s="1" customFormat="1" x14ac:dyDescent="0.25"/>
    <row r="10989" s="1" customFormat="1" x14ac:dyDescent="0.25"/>
    <row r="10990" s="1" customFormat="1" x14ac:dyDescent="0.25"/>
    <row r="10991" s="1" customFormat="1" x14ac:dyDescent="0.25"/>
    <row r="10992" s="1" customFormat="1" x14ac:dyDescent="0.25"/>
    <row r="10993" s="1" customFormat="1" x14ac:dyDescent="0.25"/>
    <row r="10994" s="1" customFormat="1" x14ac:dyDescent="0.25"/>
    <row r="10995" s="1" customFormat="1" x14ac:dyDescent="0.25"/>
    <row r="10996" s="1" customFormat="1" x14ac:dyDescent="0.25"/>
    <row r="10997" s="1" customFormat="1" x14ac:dyDescent="0.25"/>
    <row r="10998" s="1" customFormat="1" x14ac:dyDescent="0.25"/>
    <row r="10999" s="1" customFormat="1" x14ac:dyDescent="0.25"/>
    <row r="11000" s="1" customFormat="1" x14ac:dyDescent="0.25"/>
    <row r="11001" s="1" customFormat="1" x14ac:dyDescent="0.25"/>
    <row r="11002" s="1" customFormat="1" x14ac:dyDescent="0.25"/>
    <row r="11003" s="1" customFormat="1" x14ac:dyDescent="0.25"/>
    <row r="11004" s="1" customFormat="1" x14ac:dyDescent="0.25"/>
    <row r="11005" s="1" customFormat="1" x14ac:dyDescent="0.25"/>
    <row r="11006" s="1" customFormat="1" x14ac:dyDescent="0.25"/>
    <row r="11007" s="1" customFormat="1" x14ac:dyDescent="0.25"/>
    <row r="11008" s="1" customFormat="1" x14ac:dyDescent="0.25"/>
    <row r="11009" s="1" customFormat="1" x14ac:dyDescent="0.25"/>
    <row r="11010" s="1" customFormat="1" x14ac:dyDescent="0.25"/>
    <row r="11011" s="1" customFormat="1" x14ac:dyDescent="0.25"/>
    <row r="11012" s="1" customFormat="1" x14ac:dyDescent="0.25"/>
    <row r="11013" s="1" customFormat="1" x14ac:dyDescent="0.25"/>
    <row r="11014" s="1" customFormat="1" x14ac:dyDescent="0.25"/>
    <row r="11015" s="1" customFormat="1" x14ac:dyDescent="0.25"/>
    <row r="11016" s="1" customFormat="1" x14ac:dyDescent="0.25"/>
    <row r="11017" s="1" customFormat="1" x14ac:dyDescent="0.25"/>
    <row r="11018" s="1" customFormat="1" x14ac:dyDescent="0.25"/>
    <row r="11019" s="1" customFormat="1" x14ac:dyDescent="0.25"/>
    <row r="11020" s="1" customFormat="1" x14ac:dyDescent="0.25"/>
    <row r="11021" s="1" customFormat="1" x14ac:dyDescent="0.25"/>
    <row r="11022" s="1" customFormat="1" x14ac:dyDescent="0.25"/>
    <row r="11023" s="1" customFormat="1" x14ac:dyDescent="0.25"/>
    <row r="11024" s="1" customFormat="1" x14ac:dyDescent="0.25"/>
    <row r="11025" s="1" customFormat="1" x14ac:dyDescent="0.25"/>
    <row r="11026" s="1" customFormat="1" x14ac:dyDescent="0.25"/>
    <row r="11027" s="1" customFormat="1" x14ac:dyDescent="0.25"/>
    <row r="11028" s="1" customFormat="1" x14ac:dyDescent="0.25"/>
    <row r="11029" s="1" customFormat="1" x14ac:dyDescent="0.25"/>
    <row r="11030" s="1" customFormat="1" x14ac:dyDescent="0.25"/>
    <row r="11031" s="1" customFormat="1" x14ac:dyDescent="0.25"/>
    <row r="11032" s="1" customFormat="1" x14ac:dyDescent="0.25"/>
    <row r="11033" s="1" customFormat="1" x14ac:dyDescent="0.25"/>
    <row r="11034" s="1" customFormat="1" x14ac:dyDescent="0.25"/>
    <row r="11035" s="1" customFormat="1" x14ac:dyDescent="0.25"/>
    <row r="11036" s="1" customFormat="1" x14ac:dyDescent="0.25"/>
    <row r="11037" s="1" customFormat="1" x14ac:dyDescent="0.25"/>
    <row r="11038" s="1" customFormat="1" x14ac:dyDescent="0.25"/>
    <row r="11039" s="1" customFormat="1" x14ac:dyDescent="0.25"/>
    <row r="11040" s="1" customFormat="1" x14ac:dyDescent="0.25"/>
    <row r="11041" s="1" customFormat="1" x14ac:dyDescent="0.25"/>
    <row r="11042" s="1" customFormat="1" x14ac:dyDescent="0.25"/>
    <row r="11043" s="1" customFormat="1" x14ac:dyDescent="0.25"/>
    <row r="11044" s="1" customFormat="1" x14ac:dyDescent="0.25"/>
    <row r="11045" s="1" customFormat="1" x14ac:dyDescent="0.25"/>
    <row r="11046" s="1" customFormat="1" x14ac:dyDescent="0.25"/>
    <row r="11047" s="1" customFormat="1" x14ac:dyDescent="0.25"/>
    <row r="11048" s="1" customFormat="1" x14ac:dyDescent="0.25"/>
    <row r="11049" s="1" customFormat="1" x14ac:dyDescent="0.25"/>
    <row r="11050" s="1" customFormat="1" x14ac:dyDescent="0.25"/>
    <row r="11051" s="1" customFormat="1" x14ac:dyDescent="0.25"/>
    <row r="11052" s="1" customFormat="1" x14ac:dyDescent="0.25"/>
    <row r="11053" s="1" customFormat="1" x14ac:dyDescent="0.25"/>
    <row r="11054" s="1" customFormat="1" x14ac:dyDescent="0.25"/>
    <row r="11055" s="1" customFormat="1" x14ac:dyDescent="0.25"/>
    <row r="11056" s="1" customFormat="1" x14ac:dyDescent="0.25"/>
    <row r="11057" s="1" customFormat="1" x14ac:dyDescent="0.25"/>
    <row r="11058" s="1" customFormat="1" x14ac:dyDescent="0.25"/>
    <row r="11059" s="1" customFormat="1" x14ac:dyDescent="0.25"/>
    <row r="11060" s="1" customFormat="1" x14ac:dyDescent="0.25"/>
    <row r="11061" s="1" customFormat="1" x14ac:dyDescent="0.25"/>
    <row r="11062" s="1" customFormat="1" x14ac:dyDescent="0.25"/>
    <row r="11063" s="1" customFormat="1" x14ac:dyDescent="0.25"/>
    <row r="11064" s="1" customFormat="1" x14ac:dyDescent="0.25"/>
    <row r="11065" s="1" customFormat="1" x14ac:dyDescent="0.25"/>
    <row r="11066" s="1" customFormat="1" x14ac:dyDescent="0.25"/>
    <row r="11067" s="1" customFormat="1" x14ac:dyDescent="0.25"/>
    <row r="11068" s="1" customFormat="1" x14ac:dyDescent="0.25"/>
    <row r="11069" s="1" customFormat="1" x14ac:dyDescent="0.25"/>
    <row r="11070" s="1" customFormat="1" x14ac:dyDescent="0.25"/>
    <row r="11071" s="1" customFormat="1" x14ac:dyDescent="0.25"/>
    <row r="11072" s="1" customFormat="1" x14ac:dyDescent="0.25"/>
    <row r="11073" s="1" customFormat="1" x14ac:dyDescent="0.25"/>
    <row r="11074" s="1" customFormat="1" x14ac:dyDescent="0.25"/>
    <row r="11075" s="1" customFormat="1" x14ac:dyDescent="0.25"/>
    <row r="11076" s="1" customFormat="1" x14ac:dyDescent="0.25"/>
    <row r="11077" s="1" customFormat="1" x14ac:dyDescent="0.25"/>
    <row r="11078" s="1" customFormat="1" x14ac:dyDescent="0.25"/>
    <row r="11079" s="1" customFormat="1" x14ac:dyDescent="0.25"/>
    <row r="11080" s="1" customFormat="1" x14ac:dyDescent="0.25"/>
    <row r="11081" s="1" customFormat="1" x14ac:dyDescent="0.25"/>
    <row r="11082" s="1" customFormat="1" x14ac:dyDescent="0.25"/>
    <row r="11083" s="1" customFormat="1" x14ac:dyDescent="0.25"/>
    <row r="11084" s="1" customFormat="1" x14ac:dyDescent="0.25"/>
    <row r="11085" s="1" customFormat="1" x14ac:dyDescent="0.25"/>
    <row r="11086" s="1" customFormat="1" x14ac:dyDescent="0.25"/>
    <row r="11087" s="1" customFormat="1" x14ac:dyDescent="0.25"/>
    <row r="11088" s="1" customFormat="1" x14ac:dyDescent="0.25"/>
    <row r="11089" s="1" customFormat="1" x14ac:dyDescent="0.25"/>
    <row r="11090" s="1" customFormat="1" x14ac:dyDescent="0.25"/>
    <row r="11091" s="1" customFormat="1" x14ac:dyDescent="0.25"/>
    <row r="11092" s="1" customFormat="1" x14ac:dyDescent="0.25"/>
    <row r="11093" s="1" customFormat="1" x14ac:dyDescent="0.25"/>
    <row r="11094" s="1" customFormat="1" x14ac:dyDescent="0.25"/>
    <row r="11095" s="1" customFormat="1" x14ac:dyDescent="0.25"/>
    <row r="11096" s="1" customFormat="1" x14ac:dyDescent="0.25"/>
    <row r="11097" s="1" customFormat="1" x14ac:dyDescent="0.25"/>
    <row r="11098" s="1" customFormat="1" x14ac:dyDescent="0.25"/>
    <row r="11099" s="1" customFormat="1" x14ac:dyDescent="0.25"/>
    <row r="11100" s="1" customFormat="1" x14ac:dyDescent="0.25"/>
    <row r="11101" s="1" customFormat="1" x14ac:dyDescent="0.25"/>
    <row r="11102" s="1" customFormat="1" x14ac:dyDescent="0.25"/>
    <row r="11103" s="1" customFormat="1" x14ac:dyDescent="0.25"/>
    <row r="11104" s="1" customFormat="1" x14ac:dyDescent="0.25"/>
    <row r="11105" s="1" customFormat="1" x14ac:dyDescent="0.25"/>
    <row r="11106" s="1" customFormat="1" x14ac:dyDescent="0.25"/>
    <row r="11107" s="1" customFormat="1" x14ac:dyDescent="0.25"/>
    <row r="11108" s="1" customFormat="1" x14ac:dyDescent="0.25"/>
    <row r="11109" s="1" customFormat="1" x14ac:dyDescent="0.25"/>
    <row r="11110" s="1" customFormat="1" x14ac:dyDescent="0.25"/>
    <row r="11111" s="1" customFormat="1" x14ac:dyDescent="0.25"/>
    <row r="11112" s="1" customFormat="1" x14ac:dyDescent="0.25"/>
    <row r="11113" s="1" customFormat="1" x14ac:dyDescent="0.25"/>
    <row r="11114" s="1" customFormat="1" x14ac:dyDescent="0.25"/>
    <row r="11115" s="1" customFormat="1" x14ac:dyDescent="0.25"/>
    <row r="11116" s="1" customFormat="1" x14ac:dyDescent="0.25"/>
    <row r="11117" s="1" customFormat="1" x14ac:dyDescent="0.25"/>
    <row r="11118" s="1" customFormat="1" x14ac:dyDescent="0.25"/>
    <row r="11119" s="1" customFormat="1" x14ac:dyDescent="0.25"/>
    <row r="11120" s="1" customFormat="1" x14ac:dyDescent="0.25"/>
    <row r="11121" s="1" customFormat="1" x14ac:dyDescent="0.25"/>
    <row r="11122" s="1" customFormat="1" x14ac:dyDescent="0.25"/>
    <row r="11123" s="1" customFormat="1" x14ac:dyDescent="0.25"/>
    <row r="11124" s="1" customFormat="1" x14ac:dyDescent="0.25"/>
    <row r="11125" s="1" customFormat="1" x14ac:dyDescent="0.25"/>
    <row r="11126" s="1" customFormat="1" x14ac:dyDescent="0.25"/>
    <row r="11127" s="1" customFormat="1" x14ac:dyDescent="0.25"/>
    <row r="11128" s="1" customFormat="1" x14ac:dyDescent="0.25"/>
    <row r="11129" s="1" customFormat="1" x14ac:dyDescent="0.25"/>
    <row r="11130" s="1" customFormat="1" x14ac:dyDescent="0.25"/>
    <row r="11131" s="1" customFormat="1" x14ac:dyDescent="0.25"/>
    <row r="11132" s="1" customFormat="1" x14ac:dyDescent="0.25"/>
    <row r="11133" s="1" customFormat="1" x14ac:dyDescent="0.25"/>
    <row r="11134" s="1" customFormat="1" x14ac:dyDescent="0.25"/>
    <row r="11135" s="1" customFormat="1" x14ac:dyDescent="0.25"/>
    <row r="11136" s="1" customFormat="1" x14ac:dyDescent="0.25"/>
    <row r="11137" s="1" customFormat="1" x14ac:dyDescent="0.25"/>
    <row r="11138" s="1" customFormat="1" x14ac:dyDescent="0.25"/>
    <row r="11139" s="1" customFormat="1" x14ac:dyDescent="0.25"/>
    <row r="11140" s="1" customFormat="1" x14ac:dyDescent="0.25"/>
    <row r="11141" s="1" customFormat="1" x14ac:dyDescent="0.25"/>
    <row r="11142" s="1" customFormat="1" x14ac:dyDescent="0.25"/>
    <row r="11143" s="1" customFormat="1" x14ac:dyDescent="0.25"/>
    <row r="11144" s="1" customFormat="1" x14ac:dyDescent="0.25"/>
    <row r="11145" s="1" customFormat="1" x14ac:dyDescent="0.25"/>
    <row r="11146" s="1" customFormat="1" x14ac:dyDescent="0.25"/>
    <row r="11147" s="1" customFormat="1" x14ac:dyDescent="0.25"/>
    <row r="11148" s="1" customFormat="1" x14ac:dyDescent="0.25"/>
    <row r="11149" s="1" customFormat="1" x14ac:dyDescent="0.25"/>
    <row r="11150" s="1" customFormat="1" x14ac:dyDescent="0.25"/>
    <row r="11151" s="1" customFormat="1" x14ac:dyDescent="0.25"/>
    <row r="11152" s="1" customFormat="1" x14ac:dyDescent="0.25"/>
    <row r="11153" s="1" customFormat="1" x14ac:dyDescent="0.25"/>
    <row r="11154" s="1" customFormat="1" x14ac:dyDescent="0.25"/>
    <row r="11155" s="1" customFormat="1" x14ac:dyDescent="0.25"/>
    <row r="11156" s="1" customFormat="1" x14ac:dyDescent="0.25"/>
    <row r="11157" s="1" customFormat="1" x14ac:dyDescent="0.25"/>
    <row r="11158" s="1" customFormat="1" x14ac:dyDescent="0.25"/>
    <row r="11159" s="1" customFormat="1" x14ac:dyDescent="0.25"/>
    <row r="11160" s="1" customFormat="1" x14ac:dyDescent="0.25"/>
    <row r="11161" s="1" customFormat="1" x14ac:dyDescent="0.25"/>
    <row r="11162" s="1" customFormat="1" x14ac:dyDescent="0.25"/>
    <row r="11163" s="1" customFormat="1" x14ac:dyDescent="0.25"/>
    <row r="11164" s="1" customFormat="1" x14ac:dyDescent="0.25"/>
    <row r="11165" s="1" customFormat="1" x14ac:dyDescent="0.25"/>
    <row r="11166" s="1" customFormat="1" x14ac:dyDescent="0.25"/>
    <row r="11167" s="1" customFormat="1" x14ac:dyDescent="0.25"/>
    <row r="11168" s="1" customFormat="1" x14ac:dyDescent="0.25"/>
    <row r="11169" s="1" customFormat="1" x14ac:dyDescent="0.25"/>
    <row r="11170" s="1" customFormat="1" x14ac:dyDescent="0.25"/>
    <row r="11171" s="1" customFormat="1" x14ac:dyDescent="0.25"/>
    <row r="11172" s="1" customFormat="1" x14ac:dyDescent="0.25"/>
    <row r="11173" s="1" customFormat="1" x14ac:dyDescent="0.25"/>
    <row r="11174" s="1" customFormat="1" x14ac:dyDescent="0.25"/>
    <row r="11175" s="1" customFormat="1" x14ac:dyDescent="0.25"/>
    <row r="11176" s="1" customFormat="1" x14ac:dyDescent="0.25"/>
    <row r="11177" s="1" customFormat="1" x14ac:dyDescent="0.25"/>
    <row r="11178" s="1" customFormat="1" x14ac:dyDescent="0.25"/>
    <row r="11179" s="1" customFormat="1" x14ac:dyDescent="0.25"/>
    <row r="11180" s="1" customFormat="1" x14ac:dyDescent="0.25"/>
    <row r="11181" s="1" customFormat="1" x14ac:dyDescent="0.25"/>
    <row r="11182" s="1" customFormat="1" x14ac:dyDescent="0.25"/>
    <row r="11183" s="1" customFormat="1" x14ac:dyDescent="0.25"/>
    <row r="11184" s="1" customFormat="1" x14ac:dyDescent="0.25"/>
    <row r="11185" s="1" customFormat="1" x14ac:dyDescent="0.25"/>
    <row r="11186" s="1" customFormat="1" x14ac:dyDescent="0.25"/>
    <row r="11187" s="1" customFormat="1" x14ac:dyDescent="0.25"/>
    <row r="11188" s="1" customFormat="1" x14ac:dyDescent="0.25"/>
    <row r="11189" s="1" customFormat="1" x14ac:dyDescent="0.25"/>
    <row r="11190" s="1" customFormat="1" x14ac:dyDescent="0.25"/>
    <row r="11191" s="1" customFormat="1" x14ac:dyDescent="0.25"/>
    <row r="11192" s="1" customFormat="1" x14ac:dyDescent="0.25"/>
    <row r="11193" s="1" customFormat="1" x14ac:dyDescent="0.25"/>
    <row r="11194" s="1" customFormat="1" x14ac:dyDescent="0.25"/>
    <row r="11195" s="1" customFormat="1" x14ac:dyDescent="0.25"/>
    <row r="11196" s="1" customFormat="1" x14ac:dyDescent="0.25"/>
    <row r="11197" s="1" customFormat="1" x14ac:dyDescent="0.25"/>
    <row r="11198" s="1" customFormat="1" x14ac:dyDescent="0.25"/>
    <row r="11199" s="1" customFormat="1" x14ac:dyDescent="0.25"/>
    <row r="11200" s="1" customFormat="1" x14ac:dyDescent="0.25"/>
    <row r="11201" s="1" customFormat="1" x14ac:dyDescent="0.25"/>
    <row r="11202" s="1" customFormat="1" x14ac:dyDescent="0.25"/>
    <row r="11203" s="1" customFormat="1" x14ac:dyDescent="0.25"/>
    <row r="11204" s="1" customFormat="1" x14ac:dyDescent="0.25"/>
    <row r="11205" s="1" customFormat="1" x14ac:dyDescent="0.25"/>
    <row r="11206" s="1" customFormat="1" x14ac:dyDescent="0.25"/>
    <row r="11207" s="1" customFormat="1" x14ac:dyDescent="0.25"/>
    <row r="11208" s="1" customFormat="1" x14ac:dyDescent="0.25"/>
    <row r="11209" s="1" customFormat="1" x14ac:dyDescent="0.25"/>
    <row r="11210" s="1" customFormat="1" x14ac:dyDescent="0.25"/>
    <row r="11211" s="1" customFormat="1" x14ac:dyDescent="0.25"/>
    <row r="11212" s="1" customFormat="1" x14ac:dyDescent="0.25"/>
    <row r="11213" s="1" customFormat="1" x14ac:dyDescent="0.25"/>
    <row r="11214" s="1" customFormat="1" x14ac:dyDescent="0.25"/>
    <row r="11215" s="1" customFormat="1" x14ac:dyDescent="0.25"/>
    <row r="11216" s="1" customFormat="1" x14ac:dyDescent="0.25"/>
    <row r="11217" s="1" customFormat="1" x14ac:dyDescent="0.25"/>
    <row r="11218" s="1" customFormat="1" x14ac:dyDescent="0.25"/>
    <row r="11219" s="1" customFormat="1" x14ac:dyDescent="0.25"/>
    <row r="11220" s="1" customFormat="1" x14ac:dyDescent="0.25"/>
    <row r="11221" s="1" customFormat="1" x14ac:dyDescent="0.25"/>
    <row r="11222" s="1" customFormat="1" x14ac:dyDescent="0.25"/>
    <row r="11223" s="1" customFormat="1" x14ac:dyDescent="0.25"/>
    <row r="11224" s="1" customFormat="1" x14ac:dyDescent="0.25"/>
    <row r="11225" s="1" customFormat="1" x14ac:dyDescent="0.25"/>
    <row r="11226" s="1" customFormat="1" x14ac:dyDescent="0.25"/>
    <row r="11227" s="1" customFormat="1" x14ac:dyDescent="0.25"/>
    <row r="11228" s="1" customFormat="1" x14ac:dyDescent="0.25"/>
    <row r="11229" s="1" customFormat="1" x14ac:dyDescent="0.25"/>
    <row r="11230" s="1" customFormat="1" x14ac:dyDescent="0.25"/>
    <row r="11231" s="1" customFormat="1" x14ac:dyDescent="0.25"/>
    <row r="11232" s="1" customFormat="1" x14ac:dyDescent="0.25"/>
    <row r="11233" s="1" customFormat="1" x14ac:dyDescent="0.25"/>
    <row r="11234" s="1" customFormat="1" x14ac:dyDescent="0.25"/>
    <row r="11235" s="1" customFormat="1" x14ac:dyDescent="0.25"/>
    <row r="11236" s="1" customFormat="1" x14ac:dyDescent="0.25"/>
    <row r="11237" s="1" customFormat="1" x14ac:dyDescent="0.25"/>
    <row r="11238" s="1" customFormat="1" x14ac:dyDescent="0.25"/>
    <row r="11239" s="1" customFormat="1" x14ac:dyDescent="0.25"/>
    <row r="11240" s="1" customFormat="1" x14ac:dyDescent="0.25"/>
    <row r="11241" s="1" customFormat="1" x14ac:dyDescent="0.25"/>
    <row r="11242" s="1" customFormat="1" x14ac:dyDescent="0.25"/>
    <row r="11243" s="1" customFormat="1" x14ac:dyDescent="0.25"/>
    <row r="11244" s="1" customFormat="1" x14ac:dyDescent="0.25"/>
    <row r="11245" s="1" customFormat="1" x14ac:dyDescent="0.25"/>
    <row r="11246" s="1" customFormat="1" x14ac:dyDescent="0.25"/>
    <row r="11247" s="1" customFormat="1" x14ac:dyDescent="0.25"/>
    <row r="11248" s="1" customFormat="1" x14ac:dyDescent="0.25"/>
    <row r="11249" s="1" customFormat="1" x14ac:dyDescent="0.25"/>
    <row r="11250" s="1" customFormat="1" x14ac:dyDescent="0.25"/>
    <row r="11251" s="1" customFormat="1" x14ac:dyDescent="0.25"/>
    <row r="11252" s="1" customFormat="1" x14ac:dyDescent="0.25"/>
    <row r="11253" s="1" customFormat="1" x14ac:dyDescent="0.25"/>
    <row r="11254" s="1" customFormat="1" x14ac:dyDescent="0.25"/>
    <row r="11255" s="1" customFormat="1" x14ac:dyDescent="0.25"/>
    <row r="11256" s="1" customFormat="1" x14ac:dyDescent="0.25"/>
    <row r="11257" s="1" customFormat="1" x14ac:dyDescent="0.25"/>
    <row r="11258" s="1" customFormat="1" x14ac:dyDescent="0.25"/>
    <row r="11259" s="1" customFormat="1" x14ac:dyDescent="0.25"/>
    <row r="11260" s="1" customFormat="1" x14ac:dyDescent="0.25"/>
    <row r="11261" s="1" customFormat="1" x14ac:dyDescent="0.25"/>
    <row r="11262" s="1" customFormat="1" x14ac:dyDescent="0.25"/>
    <row r="11263" s="1" customFormat="1" x14ac:dyDescent="0.25"/>
    <row r="11264" s="1" customFormat="1" x14ac:dyDescent="0.25"/>
    <row r="11265" s="1" customFormat="1" x14ac:dyDescent="0.25"/>
    <row r="11266" s="1" customFormat="1" x14ac:dyDescent="0.25"/>
    <row r="11267" s="1" customFormat="1" x14ac:dyDescent="0.25"/>
    <row r="11268" s="1" customFormat="1" x14ac:dyDescent="0.25"/>
    <row r="11269" s="1" customFormat="1" x14ac:dyDescent="0.25"/>
    <row r="11270" s="1" customFormat="1" x14ac:dyDescent="0.25"/>
    <row r="11271" s="1" customFormat="1" x14ac:dyDescent="0.25"/>
    <row r="11272" s="1" customFormat="1" x14ac:dyDescent="0.25"/>
    <row r="11273" s="1" customFormat="1" x14ac:dyDescent="0.25"/>
    <row r="11274" s="1" customFormat="1" x14ac:dyDescent="0.25"/>
    <row r="11275" s="1" customFormat="1" x14ac:dyDescent="0.25"/>
    <row r="11276" s="1" customFormat="1" x14ac:dyDescent="0.25"/>
    <row r="11277" s="1" customFormat="1" x14ac:dyDescent="0.25"/>
    <row r="11278" s="1" customFormat="1" x14ac:dyDescent="0.25"/>
    <row r="11279" s="1" customFormat="1" x14ac:dyDescent="0.25"/>
    <row r="11280" s="1" customFormat="1" x14ac:dyDescent="0.25"/>
    <row r="11281" s="1" customFormat="1" x14ac:dyDescent="0.25"/>
    <row r="11282" s="1" customFormat="1" x14ac:dyDescent="0.25"/>
    <row r="11283" s="1" customFormat="1" x14ac:dyDescent="0.25"/>
    <row r="11284" s="1" customFormat="1" x14ac:dyDescent="0.25"/>
    <row r="11285" s="1" customFormat="1" x14ac:dyDescent="0.25"/>
    <row r="11286" s="1" customFormat="1" x14ac:dyDescent="0.25"/>
    <row r="11287" s="1" customFormat="1" x14ac:dyDescent="0.25"/>
    <row r="11288" s="1" customFormat="1" x14ac:dyDescent="0.25"/>
    <row r="11289" s="1" customFormat="1" x14ac:dyDescent="0.25"/>
    <row r="11290" s="1" customFormat="1" x14ac:dyDescent="0.25"/>
    <row r="11291" s="1" customFormat="1" x14ac:dyDescent="0.25"/>
    <row r="11292" s="1" customFormat="1" x14ac:dyDescent="0.25"/>
    <row r="11293" s="1" customFormat="1" x14ac:dyDescent="0.25"/>
    <row r="11294" s="1" customFormat="1" x14ac:dyDescent="0.25"/>
    <row r="11295" s="1" customFormat="1" x14ac:dyDescent="0.25"/>
    <row r="11296" s="1" customFormat="1" x14ac:dyDescent="0.25"/>
    <row r="11297" s="1" customFormat="1" x14ac:dyDescent="0.25"/>
    <row r="11298" s="1" customFormat="1" x14ac:dyDescent="0.25"/>
    <row r="11299" s="1" customFormat="1" x14ac:dyDescent="0.25"/>
    <row r="11300" s="1" customFormat="1" x14ac:dyDescent="0.25"/>
    <row r="11301" s="1" customFormat="1" x14ac:dyDescent="0.25"/>
    <row r="11302" s="1" customFormat="1" x14ac:dyDescent="0.25"/>
    <row r="11303" s="1" customFormat="1" x14ac:dyDescent="0.25"/>
    <row r="11304" s="1" customFormat="1" x14ac:dyDescent="0.25"/>
    <row r="11305" s="1" customFormat="1" x14ac:dyDescent="0.25"/>
    <row r="11306" s="1" customFormat="1" x14ac:dyDescent="0.25"/>
    <row r="11307" s="1" customFormat="1" x14ac:dyDescent="0.25"/>
    <row r="11308" s="1" customFormat="1" x14ac:dyDescent="0.25"/>
    <row r="11309" s="1" customFormat="1" x14ac:dyDescent="0.25"/>
    <row r="11310" s="1" customFormat="1" x14ac:dyDescent="0.25"/>
    <row r="11311" s="1" customFormat="1" x14ac:dyDescent="0.25"/>
    <row r="11312" s="1" customFormat="1" x14ac:dyDescent="0.25"/>
    <row r="11313" s="1" customFormat="1" x14ac:dyDescent="0.25"/>
    <row r="11314" s="1" customFormat="1" x14ac:dyDescent="0.25"/>
    <row r="11315" s="1" customFormat="1" x14ac:dyDescent="0.25"/>
    <row r="11316" s="1" customFormat="1" x14ac:dyDescent="0.25"/>
    <row r="11317" s="1" customFormat="1" x14ac:dyDescent="0.25"/>
    <row r="11318" s="1" customFormat="1" x14ac:dyDescent="0.25"/>
    <row r="11319" s="1" customFormat="1" x14ac:dyDescent="0.25"/>
    <row r="11320" s="1" customFormat="1" x14ac:dyDescent="0.25"/>
    <row r="11321" s="1" customFormat="1" x14ac:dyDescent="0.25"/>
    <row r="11322" s="1" customFormat="1" x14ac:dyDescent="0.25"/>
    <row r="11323" s="1" customFormat="1" x14ac:dyDescent="0.25"/>
    <row r="11324" s="1" customFormat="1" x14ac:dyDescent="0.25"/>
    <row r="11325" s="1" customFormat="1" x14ac:dyDescent="0.25"/>
    <row r="11326" s="1" customFormat="1" x14ac:dyDescent="0.25"/>
    <row r="11327" s="1" customFormat="1" x14ac:dyDescent="0.25"/>
    <row r="11328" s="1" customFormat="1" x14ac:dyDescent="0.25"/>
    <row r="11329" s="1" customFormat="1" x14ac:dyDescent="0.25"/>
    <row r="11330" s="1" customFormat="1" x14ac:dyDescent="0.25"/>
    <row r="11331" s="1" customFormat="1" x14ac:dyDescent="0.25"/>
    <row r="11332" s="1" customFormat="1" x14ac:dyDescent="0.25"/>
    <row r="11333" s="1" customFormat="1" x14ac:dyDescent="0.25"/>
    <row r="11334" s="1" customFormat="1" x14ac:dyDescent="0.25"/>
    <row r="11335" s="1" customFormat="1" x14ac:dyDescent="0.25"/>
    <row r="11336" s="1" customFormat="1" x14ac:dyDescent="0.25"/>
    <row r="11337" s="1" customFormat="1" x14ac:dyDescent="0.25"/>
    <row r="11338" s="1" customFormat="1" x14ac:dyDescent="0.25"/>
    <row r="11339" s="1" customFormat="1" x14ac:dyDescent="0.25"/>
    <row r="11340" s="1" customFormat="1" x14ac:dyDescent="0.25"/>
    <row r="11341" s="1" customFormat="1" x14ac:dyDescent="0.25"/>
    <row r="11342" s="1" customFormat="1" x14ac:dyDescent="0.25"/>
    <row r="11343" s="1" customFormat="1" x14ac:dyDescent="0.25"/>
    <row r="11344" s="1" customFormat="1" x14ac:dyDescent="0.25"/>
    <row r="11345" s="1" customFormat="1" x14ac:dyDescent="0.25"/>
    <row r="11346" s="1" customFormat="1" x14ac:dyDescent="0.25"/>
    <row r="11347" s="1" customFormat="1" x14ac:dyDescent="0.25"/>
    <row r="11348" s="1" customFormat="1" x14ac:dyDescent="0.25"/>
    <row r="11349" s="1" customFormat="1" x14ac:dyDescent="0.25"/>
    <row r="11350" s="1" customFormat="1" x14ac:dyDescent="0.25"/>
    <row r="11351" s="1" customFormat="1" x14ac:dyDescent="0.25"/>
    <row r="11352" s="1" customFormat="1" x14ac:dyDescent="0.25"/>
    <row r="11353" s="1" customFormat="1" x14ac:dyDescent="0.25"/>
    <row r="11354" s="1" customFormat="1" x14ac:dyDescent="0.25"/>
    <row r="11355" s="1" customFormat="1" x14ac:dyDescent="0.25"/>
    <row r="11356" s="1" customFormat="1" x14ac:dyDescent="0.25"/>
    <row r="11357" s="1" customFormat="1" x14ac:dyDescent="0.25"/>
    <row r="11358" s="1" customFormat="1" x14ac:dyDescent="0.25"/>
    <row r="11359" s="1" customFormat="1" x14ac:dyDescent="0.25"/>
    <row r="11360" s="1" customFormat="1" x14ac:dyDescent="0.25"/>
    <row r="11361" s="1" customFormat="1" x14ac:dyDescent="0.25"/>
    <row r="11362" s="1" customFormat="1" x14ac:dyDescent="0.25"/>
    <row r="11363" s="1" customFormat="1" x14ac:dyDescent="0.25"/>
    <row r="11364" s="1" customFormat="1" x14ac:dyDescent="0.25"/>
    <row r="11365" s="1" customFormat="1" x14ac:dyDescent="0.25"/>
    <row r="11366" s="1" customFormat="1" x14ac:dyDescent="0.25"/>
    <row r="11367" s="1" customFormat="1" x14ac:dyDescent="0.25"/>
    <row r="11368" s="1" customFormat="1" x14ac:dyDescent="0.25"/>
    <row r="11369" s="1" customFormat="1" x14ac:dyDescent="0.25"/>
    <row r="11370" s="1" customFormat="1" x14ac:dyDescent="0.25"/>
    <row r="11371" s="1" customFormat="1" x14ac:dyDescent="0.25"/>
    <row r="11372" s="1" customFormat="1" x14ac:dyDescent="0.25"/>
    <row r="11373" s="1" customFormat="1" x14ac:dyDescent="0.25"/>
    <row r="11374" s="1" customFormat="1" x14ac:dyDescent="0.25"/>
    <row r="11375" s="1" customFormat="1" x14ac:dyDescent="0.25"/>
    <row r="11376" s="1" customFormat="1" x14ac:dyDescent="0.25"/>
    <row r="11377" s="1" customFormat="1" x14ac:dyDescent="0.25"/>
    <row r="11378" s="1" customFormat="1" x14ac:dyDescent="0.25"/>
    <row r="11379" s="1" customFormat="1" x14ac:dyDescent="0.25"/>
    <row r="11380" s="1" customFormat="1" x14ac:dyDescent="0.25"/>
    <row r="11381" s="1" customFormat="1" x14ac:dyDescent="0.25"/>
    <row r="11382" s="1" customFormat="1" x14ac:dyDescent="0.25"/>
    <row r="11383" s="1" customFormat="1" x14ac:dyDescent="0.25"/>
    <row r="11384" s="1" customFormat="1" x14ac:dyDescent="0.25"/>
    <row r="11385" s="1" customFormat="1" x14ac:dyDescent="0.25"/>
    <row r="11386" s="1" customFormat="1" x14ac:dyDescent="0.25"/>
    <row r="11387" s="1" customFormat="1" x14ac:dyDescent="0.25"/>
    <row r="11388" s="1" customFormat="1" x14ac:dyDescent="0.25"/>
    <row r="11389" s="1" customFormat="1" x14ac:dyDescent="0.25"/>
    <row r="11390" s="1" customFormat="1" x14ac:dyDescent="0.25"/>
    <row r="11391" s="1" customFormat="1" x14ac:dyDescent="0.25"/>
    <row r="11392" s="1" customFormat="1" x14ac:dyDescent="0.25"/>
    <row r="11393" s="1" customFormat="1" x14ac:dyDescent="0.25"/>
    <row r="11394" s="1" customFormat="1" x14ac:dyDescent="0.25"/>
    <row r="11395" s="1" customFormat="1" x14ac:dyDescent="0.25"/>
    <row r="11396" s="1" customFormat="1" x14ac:dyDescent="0.25"/>
    <row r="11397" s="1" customFormat="1" x14ac:dyDescent="0.25"/>
    <row r="11398" s="1" customFormat="1" x14ac:dyDescent="0.25"/>
    <row r="11399" s="1" customFormat="1" x14ac:dyDescent="0.25"/>
    <row r="11400" s="1" customFormat="1" x14ac:dyDescent="0.25"/>
    <row r="11401" s="1" customFormat="1" x14ac:dyDescent="0.25"/>
    <row r="11402" s="1" customFormat="1" x14ac:dyDescent="0.25"/>
    <row r="11403" s="1" customFormat="1" x14ac:dyDescent="0.25"/>
    <row r="11404" s="1" customFormat="1" x14ac:dyDescent="0.25"/>
    <row r="11405" s="1" customFormat="1" x14ac:dyDescent="0.25"/>
    <row r="11406" s="1" customFormat="1" x14ac:dyDescent="0.25"/>
    <row r="11407" s="1" customFormat="1" x14ac:dyDescent="0.25"/>
    <row r="11408" s="1" customFormat="1" x14ac:dyDescent="0.25"/>
    <row r="11409" s="1" customFormat="1" x14ac:dyDescent="0.25"/>
    <row r="11410" s="1" customFormat="1" x14ac:dyDescent="0.25"/>
    <row r="11411" s="1" customFormat="1" x14ac:dyDescent="0.25"/>
    <row r="11412" s="1" customFormat="1" x14ac:dyDescent="0.25"/>
    <row r="11413" s="1" customFormat="1" x14ac:dyDescent="0.25"/>
    <row r="11414" s="1" customFormat="1" x14ac:dyDescent="0.25"/>
    <row r="11415" s="1" customFormat="1" x14ac:dyDescent="0.25"/>
    <row r="11416" s="1" customFormat="1" x14ac:dyDescent="0.25"/>
    <row r="11417" s="1" customFormat="1" x14ac:dyDescent="0.25"/>
    <row r="11418" s="1" customFormat="1" x14ac:dyDescent="0.25"/>
    <row r="11419" s="1" customFormat="1" x14ac:dyDescent="0.25"/>
    <row r="11420" s="1" customFormat="1" x14ac:dyDescent="0.25"/>
    <row r="11421" s="1" customFormat="1" x14ac:dyDescent="0.25"/>
    <row r="11422" s="1" customFormat="1" x14ac:dyDescent="0.25"/>
    <row r="11423" s="1" customFormat="1" x14ac:dyDescent="0.25"/>
    <row r="11424" s="1" customFormat="1" x14ac:dyDescent="0.25"/>
    <row r="11425" s="1" customFormat="1" x14ac:dyDescent="0.25"/>
    <row r="11426" s="1" customFormat="1" x14ac:dyDescent="0.25"/>
    <row r="11427" s="1" customFormat="1" x14ac:dyDescent="0.25"/>
    <row r="11428" s="1" customFormat="1" x14ac:dyDescent="0.25"/>
    <row r="11429" s="1" customFormat="1" x14ac:dyDescent="0.25"/>
    <row r="11430" s="1" customFormat="1" x14ac:dyDescent="0.25"/>
    <row r="11431" s="1" customFormat="1" x14ac:dyDescent="0.25"/>
    <row r="11432" s="1" customFormat="1" x14ac:dyDescent="0.25"/>
    <row r="11433" s="1" customFormat="1" x14ac:dyDescent="0.25"/>
    <row r="11434" s="1" customFormat="1" x14ac:dyDescent="0.25"/>
    <row r="11435" s="1" customFormat="1" x14ac:dyDescent="0.25"/>
    <row r="11436" s="1" customFormat="1" x14ac:dyDescent="0.25"/>
    <row r="11437" s="1" customFormat="1" x14ac:dyDescent="0.25"/>
    <row r="11438" s="1" customFormat="1" x14ac:dyDescent="0.25"/>
    <row r="11439" s="1" customFormat="1" x14ac:dyDescent="0.25"/>
    <row r="11440" s="1" customFormat="1" x14ac:dyDescent="0.25"/>
    <row r="11441" s="1" customFormat="1" x14ac:dyDescent="0.25"/>
    <row r="11442" s="1" customFormat="1" x14ac:dyDescent="0.25"/>
    <row r="11443" s="1" customFormat="1" x14ac:dyDescent="0.25"/>
    <row r="11444" s="1" customFormat="1" x14ac:dyDescent="0.25"/>
    <row r="11445" s="1" customFormat="1" x14ac:dyDescent="0.25"/>
    <row r="11446" s="1" customFormat="1" x14ac:dyDescent="0.25"/>
    <row r="11447" s="1" customFormat="1" x14ac:dyDescent="0.25"/>
    <row r="11448" s="1" customFormat="1" x14ac:dyDescent="0.25"/>
    <row r="11449" s="1" customFormat="1" x14ac:dyDescent="0.25"/>
    <row r="11450" s="1" customFormat="1" x14ac:dyDescent="0.25"/>
    <row r="11451" s="1" customFormat="1" x14ac:dyDescent="0.25"/>
    <row r="11452" s="1" customFormat="1" x14ac:dyDescent="0.25"/>
    <row r="11453" s="1" customFormat="1" x14ac:dyDescent="0.25"/>
    <row r="11454" s="1" customFormat="1" x14ac:dyDescent="0.25"/>
    <row r="11455" s="1" customFormat="1" x14ac:dyDescent="0.25"/>
    <row r="11456" s="1" customFormat="1" x14ac:dyDescent="0.25"/>
    <row r="11457" s="1" customFormat="1" x14ac:dyDescent="0.25"/>
    <row r="11458" s="1" customFormat="1" x14ac:dyDescent="0.25"/>
    <row r="11459" s="1" customFormat="1" x14ac:dyDescent="0.25"/>
    <row r="11460" s="1" customFormat="1" x14ac:dyDescent="0.25"/>
    <row r="11461" s="1" customFormat="1" x14ac:dyDescent="0.25"/>
    <row r="11462" s="1" customFormat="1" x14ac:dyDescent="0.25"/>
    <row r="11463" s="1" customFormat="1" x14ac:dyDescent="0.25"/>
    <row r="11464" s="1" customFormat="1" x14ac:dyDescent="0.25"/>
    <row r="11465" s="1" customFormat="1" x14ac:dyDescent="0.25"/>
    <row r="11466" s="1" customFormat="1" x14ac:dyDescent="0.25"/>
    <row r="11467" s="1" customFormat="1" x14ac:dyDescent="0.25"/>
    <row r="11468" s="1" customFormat="1" x14ac:dyDescent="0.25"/>
    <row r="11469" s="1" customFormat="1" x14ac:dyDescent="0.25"/>
    <row r="11470" s="1" customFormat="1" x14ac:dyDescent="0.25"/>
    <row r="11471" s="1" customFormat="1" x14ac:dyDescent="0.25"/>
    <row r="11472" s="1" customFormat="1" x14ac:dyDescent="0.25"/>
    <row r="11473" s="1" customFormat="1" x14ac:dyDescent="0.25"/>
    <row r="11474" s="1" customFormat="1" x14ac:dyDescent="0.25"/>
    <row r="11475" s="1" customFormat="1" x14ac:dyDescent="0.25"/>
    <row r="11476" s="1" customFormat="1" x14ac:dyDescent="0.25"/>
    <row r="11477" s="1" customFormat="1" x14ac:dyDescent="0.25"/>
    <row r="11478" s="1" customFormat="1" x14ac:dyDescent="0.25"/>
    <row r="11479" s="1" customFormat="1" x14ac:dyDescent="0.25"/>
    <row r="11480" s="1" customFormat="1" x14ac:dyDescent="0.25"/>
    <row r="11481" s="1" customFormat="1" x14ac:dyDescent="0.25"/>
    <row r="11482" s="1" customFormat="1" x14ac:dyDescent="0.25"/>
    <row r="11483" s="1" customFormat="1" x14ac:dyDescent="0.25"/>
    <row r="11484" s="1" customFormat="1" x14ac:dyDescent="0.25"/>
    <row r="11485" s="1" customFormat="1" x14ac:dyDescent="0.25"/>
    <row r="11486" s="1" customFormat="1" x14ac:dyDescent="0.25"/>
    <row r="11487" s="1" customFormat="1" x14ac:dyDescent="0.25"/>
    <row r="11488" s="1" customFormat="1" x14ac:dyDescent="0.25"/>
    <row r="11489" s="1" customFormat="1" x14ac:dyDescent="0.25"/>
    <row r="11490" s="1" customFormat="1" x14ac:dyDescent="0.25"/>
    <row r="11491" s="1" customFormat="1" x14ac:dyDescent="0.25"/>
    <row r="11492" s="1" customFormat="1" x14ac:dyDescent="0.25"/>
    <row r="11493" s="1" customFormat="1" x14ac:dyDescent="0.25"/>
    <row r="11494" s="1" customFormat="1" x14ac:dyDescent="0.25"/>
    <row r="11495" s="1" customFormat="1" x14ac:dyDescent="0.25"/>
    <row r="11496" s="1" customFormat="1" x14ac:dyDescent="0.25"/>
    <row r="11497" s="1" customFormat="1" x14ac:dyDescent="0.25"/>
    <row r="11498" s="1" customFormat="1" x14ac:dyDescent="0.25"/>
    <row r="11499" s="1" customFormat="1" x14ac:dyDescent="0.25"/>
    <row r="11500" s="1" customFormat="1" x14ac:dyDescent="0.25"/>
    <row r="11501" s="1" customFormat="1" x14ac:dyDescent="0.25"/>
    <row r="11502" s="1" customFormat="1" x14ac:dyDescent="0.25"/>
    <row r="11503" s="1" customFormat="1" x14ac:dyDescent="0.25"/>
    <row r="11504" s="1" customFormat="1" x14ac:dyDescent="0.25"/>
    <row r="11505" s="1" customFormat="1" x14ac:dyDescent="0.25"/>
    <row r="11506" s="1" customFormat="1" x14ac:dyDescent="0.25"/>
    <row r="11507" s="1" customFormat="1" x14ac:dyDescent="0.25"/>
    <row r="11508" s="1" customFormat="1" x14ac:dyDescent="0.25"/>
    <row r="11509" s="1" customFormat="1" x14ac:dyDescent="0.25"/>
    <row r="11510" s="1" customFormat="1" x14ac:dyDescent="0.25"/>
    <row r="11511" s="1" customFormat="1" x14ac:dyDescent="0.25"/>
    <row r="11512" s="1" customFormat="1" x14ac:dyDescent="0.25"/>
    <row r="11513" s="1" customFormat="1" x14ac:dyDescent="0.25"/>
    <row r="11514" s="1" customFormat="1" x14ac:dyDescent="0.25"/>
    <row r="11515" s="1" customFormat="1" x14ac:dyDescent="0.25"/>
    <row r="11516" s="1" customFormat="1" x14ac:dyDescent="0.25"/>
    <row r="11517" s="1" customFormat="1" x14ac:dyDescent="0.25"/>
    <row r="11518" s="1" customFormat="1" x14ac:dyDescent="0.25"/>
    <row r="11519" s="1" customFormat="1" x14ac:dyDescent="0.25"/>
    <row r="11520" s="1" customFormat="1" x14ac:dyDescent="0.25"/>
    <row r="11521" s="1" customFormat="1" x14ac:dyDescent="0.25"/>
    <row r="11522" s="1" customFormat="1" x14ac:dyDescent="0.25"/>
    <row r="11523" s="1" customFormat="1" x14ac:dyDescent="0.25"/>
    <row r="11524" s="1" customFormat="1" x14ac:dyDescent="0.25"/>
    <row r="11525" s="1" customFormat="1" x14ac:dyDescent="0.25"/>
    <row r="11526" s="1" customFormat="1" x14ac:dyDescent="0.25"/>
    <row r="11527" s="1" customFormat="1" x14ac:dyDescent="0.25"/>
    <row r="11528" s="1" customFormat="1" x14ac:dyDescent="0.25"/>
    <row r="11529" s="1" customFormat="1" x14ac:dyDescent="0.25"/>
    <row r="11530" s="1" customFormat="1" x14ac:dyDescent="0.25"/>
    <row r="11531" s="1" customFormat="1" x14ac:dyDescent="0.25"/>
    <row r="11532" s="1" customFormat="1" x14ac:dyDescent="0.25"/>
    <row r="11533" s="1" customFormat="1" x14ac:dyDescent="0.25"/>
    <row r="11534" s="1" customFormat="1" x14ac:dyDescent="0.25"/>
    <row r="11535" s="1" customFormat="1" x14ac:dyDescent="0.25"/>
    <row r="11536" s="1" customFormat="1" x14ac:dyDescent="0.25"/>
    <row r="11537" s="1" customFormat="1" x14ac:dyDescent="0.25"/>
    <row r="11538" s="1" customFormat="1" x14ac:dyDescent="0.25"/>
    <row r="11539" s="1" customFormat="1" x14ac:dyDescent="0.25"/>
    <row r="11540" s="1" customFormat="1" x14ac:dyDescent="0.25"/>
    <row r="11541" s="1" customFormat="1" x14ac:dyDescent="0.25"/>
    <row r="11542" s="1" customFormat="1" x14ac:dyDescent="0.25"/>
    <row r="11543" s="1" customFormat="1" x14ac:dyDescent="0.25"/>
    <row r="11544" s="1" customFormat="1" x14ac:dyDescent="0.25"/>
    <row r="11545" s="1" customFormat="1" x14ac:dyDescent="0.25"/>
    <row r="11546" s="1" customFormat="1" x14ac:dyDescent="0.25"/>
    <row r="11547" s="1" customFormat="1" x14ac:dyDescent="0.25"/>
    <row r="11548" s="1" customFormat="1" x14ac:dyDescent="0.25"/>
    <row r="11549" s="1" customFormat="1" x14ac:dyDescent="0.25"/>
    <row r="11550" s="1" customFormat="1" x14ac:dyDescent="0.25"/>
    <row r="11551" s="1" customFormat="1" x14ac:dyDescent="0.25"/>
    <row r="11552" s="1" customFormat="1" x14ac:dyDescent="0.25"/>
    <row r="11553" s="1" customFormat="1" x14ac:dyDescent="0.25"/>
    <row r="11554" s="1" customFormat="1" x14ac:dyDescent="0.25"/>
    <row r="11555" s="1" customFormat="1" x14ac:dyDescent="0.25"/>
    <row r="11556" s="1" customFormat="1" x14ac:dyDescent="0.25"/>
    <row r="11557" s="1" customFormat="1" x14ac:dyDescent="0.25"/>
    <row r="11558" s="1" customFormat="1" x14ac:dyDescent="0.25"/>
    <row r="11559" s="1" customFormat="1" x14ac:dyDescent="0.25"/>
    <row r="11560" s="1" customFormat="1" x14ac:dyDescent="0.25"/>
    <row r="11561" s="1" customFormat="1" x14ac:dyDescent="0.25"/>
    <row r="11562" s="1" customFormat="1" x14ac:dyDescent="0.25"/>
    <row r="11563" s="1" customFormat="1" x14ac:dyDescent="0.25"/>
    <row r="11564" s="1" customFormat="1" x14ac:dyDescent="0.25"/>
    <row r="11565" s="1" customFormat="1" x14ac:dyDescent="0.25"/>
    <row r="11566" s="1" customFormat="1" x14ac:dyDescent="0.25"/>
    <row r="11567" s="1" customFormat="1" x14ac:dyDescent="0.25"/>
    <row r="11568" s="1" customFormat="1" x14ac:dyDescent="0.25"/>
    <row r="11569" s="1" customFormat="1" x14ac:dyDescent="0.25"/>
    <row r="11570" s="1" customFormat="1" x14ac:dyDescent="0.25"/>
    <row r="11571" s="1" customFormat="1" x14ac:dyDescent="0.25"/>
    <row r="11572" s="1" customFormat="1" x14ac:dyDescent="0.25"/>
    <row r="11573" s="1" customFormat="1" x14ac:dyDescent="0.25"/>
    <row r="11574" s="1" customFormat="1" x14ac:dyDescent="0.25"/>
    <row r="11575" s="1" customFormat="1" x14ac:dyDescent="0.25"/>
    <row r="11576" s="1" customFormat="1" x14ac:dyDescent="0.25"/>
    <row r="11577" s="1" customFormat="1" x14ac:dyDescent="0.25"/>
    <row r="11578" s="1" customFormat="1" x14ac:dyDescent="0.25"/>
    <row r="11579" s="1" customFormat="1" x14ac:dyDescent="0.25"/>
    <row r="11580" s="1" customFormat="1" x14ac:dyDescent="0.25"/>
    <row r="11581" s="1" customFormat="1" x14ac:dyDescent="0.25"/>
    <row r="11582" s="1" customFormat="1" x14ac:dyDescent="0.25"/>
    <row r="11583" s="1" customFormat="1" x14ac:dyDescent="0.25"/>
    <row r="11584" s="1" customFormat="1" x14ac:dyDescent="0.25"/>
    <row r="11585" s="1" customFormat="1" x14ac:dyDescent="0.25"/>
    <row r="11586" s="1" customFormat="1" x14ac:dyDescent="0.25"/>
    <row r="11587" s="1" customFormat="1" x14ac:dyDescent="0.25"/>
    <row r="11588" s="1" customFormat="1" x14ac:dyDescent="0.25"/>
    <row r="11589" s="1" customFormat="1" x14ac:dyDescent="0.25"/>
    <row r="11590" s="1" customFormat="1" x14ac:dyDescent="0.25"/>
    <row r="11591" s="1" customFormat="1" x14ac:dyDescent="0.25"/>
    <row r="11592" s="1" customFormat="1" x14ac:dyDescent="0.25"/>
    <row r="11593" s="1" customFormat="1" x14ac:dyDescent="0.25"/>
    <row r="11594" s="1" customFormat="1" x14ac:dyDescent="0.25"/>
    <row r="11595" s="1" customFormat="1" x14ac:dyDescent="0.25"/>
    <row r="11596" s="1" customFormat="1" x14ac:dyDescent="0.25"/>
    <row r="11597" s="1" customFormat="1" x14ac:dyDescent="0.25"/>
    <row r="11598" s="1" customFormat="1" x14ac:dyDescent="0.25"/>
    <row r="11599" s="1" customFormat="1" x14ac:dyDescent="0.25"/>
    <row r="11600" s="1" customFormat="1" x14ac:dyDescent="0.25"/>
    <row r="11601" s="1" customFormat="1" x14ac:dyDescent="0.25"/>
    <row r="11602" s="1" customFormat="1" x14ac:dyDescent="0.25"/>
    <row r="11603" s="1" customFormat="1" x14ac:dyDescent="0.25"/>
    <row r="11604" s="1" customFormat="1" x14ac:dyDescent="0.25"/>
    <row r="11605" s="1" customFormat="1" x14ac:dyDescent="0.25"/>
    <row r="11606" s="1" customFormat="1" x14ac:dyDescent="0.25"/>
    <row r="11607" s="1" customFormat="1" x14ac:dyDescent="0.25"/>
    <row r="11608" s="1" customFormat="1" x14ac:dyDescent="0.25"/>
    <row r="11609" s="1" customFormat="1" x14ac:dyDescent="0.25"/>
    <row r="11610" s="1" customFormat="1" x14ac:dyDescent="0.25"/>
    <row r="11611" s="1" customFormat="1" x14ac:dyDescent="0.25"/>
    <row r="11612" s="1" customFormat="1" x14ac:dyDescent="0.25"/>
    <row r="11613" s="1" customFormat="1" x14ac:dyDescent="0.25"/>
    <row r="11614" s="1" customFormat="1" x14ac:dyDescent="0.25"/>
    <row r="11615" s="1" customFormat="1" x14ac:dyDescent="0.25"/>
    <row r="11616" s="1" customFormat="1" x14ac:dyDescent="0.25"/>
    <row r="11617" s="1" customFormat="1" x14ac:dyDescent="0.25"/>
    <row r="11618" s="1" customFormat="1" x14ac:dyDescent="0.25"/>
    <row r="11619" s="1" customFormat="1" x14ac:dyDescent="0.25"/>
    <row r="11620" s="1" customFormat="1" x14ac:dyDescent="0.25"/>
    <row r="11621" s="1" customFormat="1" x14ac:dyDescent="0.25"/>
    <row r="11622" s="1" customFormat="1" x14ac:dyDescent="0.25"/>
    <row r="11623" s="1" customFormat="1" x14ac:dyDescent="0.25"/>
    <row r="11624" s="1" customFormat="1" x14ac:dyDescent="0.25"/>
    <row r="11625" s="1" customFormat="1" x14ac:dyDescent="0.25"/>
    <row r="11626" s="1" customFormat="1" x14ac:dyDescent="0.25"/>
    <row r="11627" s="1" customFormat="1" x14ac:dyDescent="0.25"/>
    <row r="11628" s="1" customFormat="1" x14ac:dyDescent="0.25"/>
    <row r="11629" s="1" customFormat="1" x14ac:dyDescent="0.25"/>
    <row r="11630" s="1" customFormat="1" x14ac:dyDescent="0.25"/>
    <row r="11631" s="1" customFormat="1" x14ac:dyDescent="0.25"/>
    <row r="11632" s="1" customFormat="1" x14ac:dyDescent="0.25"/>
    <row r="11633" s="1" customFormat="1" x14ac:dyDescent="0.25"/>
    <row r="11634" s="1" customFormat="1" x14ac:dyDescent="0.25"/>
    <row r="11635" s="1" customFormat="1" x14ac:dyDescent="0.25"/>
    <row r="11636" s="1" customFormat="1" x14ac:dyDescent="0.25"/>
    <row r="11637" s="1" customFormat="1" x14ac:dyDescent="0.25"/>
    <row r="11638" s="1" customFormat="1" x14ac:dyDescent="0.25"/>
    <row r="11639" s="1" customFormat="1" x14ac:dyDescent="0.25"/>
    <row r="11640" s="1" customFormat="1" x14ac:dyDescent="0.25"/>
    <row r="11641" s="1" customFormat="1" x14ac:dyDescent="0.25"/>
    <row r="11642" s="1" customFormat="1" x14ac:dyDescent="0.25"/>
    <row r="11643" s="1" customFormat="1" x14ac:dyDescent="0.25"/>
    <row r="11644" s="1" customFormat="1" x14ac:dyDescent="0.25"/>
    <row r="11645" s="1" customFormat="1" x14ac:dyDescent="0.25"/>
    <row r="11646" s="1" customFormat="1" x14ac:dyDescent="0.25"/>
    <row r="11647" s="1" customFormat="1" x14ac:dyDescent="0.25"/>
    <row r="11648" s="1" customFormat="1" x14ac:dyDescent="0.25"/>
    <row r="11649" s="1" customFormat="1" x14ac:dyDescent="0.25"/>
    <row r="11650" s="1" customFormat="1" x14ac:dyDescent="0.25"/>
    <row r="11651" s="1" customFormat="1" x14ac:dyDescent="0.25"/>
    <row r="11652" s="1" customFormat="1" x14ac:dyDescent="0.25"/>
    <row r="11653" s="1" customFormat="1" x14ac:dyDescent="0.25"/>
    <row r="11654" s="1" customFormat="1" x14ac:dyDescent="0.25"/>
    <row r="11655" s="1" customFormat="1" x14ac:dyDescent="0.25"/>
    <row r="11656" s="1" customFormat="1" x14ac:dyDescent="0.25"/>
    <row r="11657" s="1" customFormat="1" x14ac:dyDescent="0.25"/>
    <row r="11658" s="1" customFormat="1" x14ac:dyDescent="0.25"/>
    <row r="11659" s="1" customFormat="1" x14ac:dyDescent="0.25"/>
    <row r="11660" s="1" customFormat="1" x14ac:dyDescent="0.25"/>
    <row r="11661" s="1" customFormat="1" x14ac:dyDescent="0.25"/>
    <row r="11662" s="1" customFormat="1" x14ac:dyDescent="0.25"/>
    <row r="11663" s="1" customFormat="1" x14ac:dyDescent="0.25"/>
    <row r="11664" s="1" customFormat="1" x14ac:dyDescent="0.25"/>
    <row r="11665" s="1" customFormat="1" x14ac:dyDescent="0.25"/>
    <row r="11666" s="1" customFormat="1" x14ac:dyDescent="0.25"/>
    <row r="11667" s="1" customFormat="1" x14ac:dyDescent="0.25"/>
    <row r="11668" s="1" customFormat="1" x14ac:dyDescent="0.25"/>
    <row r="11669" s="1" customFormat="1" x14ac:dyDescent="0.25"/>
    <row r="11670" s="1" customFormat="1" x14ac:dyDescent="0.25"/>
    <row r="11671" s="1" customFormat="1" x14ac:dyDescent="0.25"/>
    <row r="11672" s="1" customFormat="1" x14ac:dyDescent="0.25"/>
    <row r="11673" s="1" customFormat="1" x14ac:dyDescent="0.25"/>
    <row r="11674" s="1" customFormat="1" x14ac:dyDescent="0.25"/>
    <row r="11675" s="1" customFormat="1" x14ac:dyDescent="0.25"/>
    <row r="11676" s="1" customFormat="1" x14ac:dyDescent="0.25"/>
    <row r="11677" s="1" customFormat="1" x14ac:dyDescent="0.25"/>
    <row r="11678" s="1" customFormat="1" x14ac:dyDescent="0.25"/>
    <row r="11679" s="1" customFormat="1" x14ac:dyDescent="0.25"/>
    <row r="11680" s="1" customFormat="1" x14ac:dyDescent="0.25"/>
    <row r="11681" s="1" customFormat="1" x14ac:dyDescent="0.25"/>
    <row r="11682" s="1" customFormat="1" x14ac:dyDescent="0.25"/>
    <row r="11683" s="1" customFormat="1" x14ac:dyDescent="0.25"/>
    <row r="11684" s="1" customFormat="1" x14ac:dyDescent="0.25"/>
    <row r="11685" s="1" customFormat="1" x14ac:dyDescent="0.25"/>
    <row r="11686" s="1" customFormat="1" x14ac:dyDescent="0.25"/>
    <row r="11687" s="1" customFormat="1" x14ac:dyDescent="0.25"/>
    <row r="11688" s="1" customFormat="1" x14ac:dyDescent="0.25"/>
    <row r="11689" s="1" customFormat="1" x14ac:dyDescent="0.25"/>
    <row r="11690" s="1" customFormat="1" x14ac:dyDescent="0.25"/>
    <row r="11691" s="1" customFormat="1" x14ac:dyDescent="0.25"/>
    <row r="11692" s="1" customFormat="1" x14ac:dyDescent="0.25"/>
    <row r="11693" s="1" customFormat="1" x14ac:dyDescent="0.25"/>
    <row r="11694" s="1" customFormat="1" x14ac:dyDescent="0.25"/>
    <row r="11695" s="1" customFormat="1" x14ac:dyDescent="0.25"/>
    <row r="11696" s="1" customFormat="1" x14ac:dyDescent="0.25"/>
    <row r="11697" s="1" customFormat="1" x14ac:dyDescent="0.25"/>
    <row r="11698" s="1" customFormat="1" x14ac:dyDescent="0.25"/>
    <row r="11699" s="1" customFormat="1" x14ac:dyDescent="0.25"/>
    <row r="11700" s="1" customFormat="1" x14ac:dyDescent="0.25"/>
    <row r="11701" s="1" customFormat="1" x14ac:dyDescent="0.25"/>
    <row r="11702" s="1" customFormat="1" x14ac:dyDescent="0.25"/>
    <row r="11703" s="1" customFormat="1" x14ac:dyDescent="0.25"/>
    <row r="11704" s="1" customFormat="1" x14ac:dyDescent="0.25"/>
    <row r="11705" s="1" customFormat="1" x14ac:dyDescent="0.25"/>
    <row r="11706" s="1" customFormat="1" x14ac:dyDescent="0.25"/>
    <row r="11707" s="1" customFormat="1" x14ac:dyDescent="0.25"/>
    <row r="11708" s="1" customFormat="1" x14ac:dyDescent="0.25"/>
    <row r="11709" s="1" customFormat="1" x14ac:dyDescent="0.25"/>
    <row r="11710" s="1" customFormat="1" x14ac:dyDescent="0.25"/>
    <row r="11711" s="1" customFormat="1" x14ac:dyDescent="0.25"/>
    <row r="11712" s="1" customFormat="1" x14ac:dyDescent="0.25"/>
    <row r="11713" s="1" customFormat="1" x14ac:dyDescent="0.25"/>
    <row r="11714" s="1" customFormat="1" x14ac:dyDescent="0.25"/>
    <row r="11715" s="1" customFormat="1" x14ac:dyDescent="0.25"/>
    <row r="11716" s="1" customFormat="1" x14ac:dyDescent="0.25"/>
    <row r="11717" s="1" customFormat="1" x14ac:dyDescent="0.25"/>
    <row r="11718" s="1" customFormat="1" x14ac:dyDescent="0.25"/>
    <row r="11719" s="1" customFormat="1" x14ac:dyDescent="0.25"/>
    <row r="11720" s="1" customFormat="1" x14ac:dyDescent="0.25"/>
    <row r="11721" s="1" customFormat="1" x14ac:dyDescent="0.25"/>
    <row r="11722" s="1" customFormat="1" x14ac:dyDescent="0.25"/>
    <row r="11723" s="1" customFormat="1" x14ac:dyDescent="0.25"/>
    <row r="11724" s="1" customFormat="1" x14ac:dyDescent="0.25"/>
    <row r="11725" s="1" customFormat="1" x14ac:dyDescent="0.25"/>
    <row r="11726" s="1" customFormat="1" x14ac:dyDescent="0.25"/>
    <row r="11727" s="1" customFormat="1" x14ac:dyDescent="0.25"/>
    <row r="11728" s="1" customFormat="1" x14ac:dyDescent="0.25"/>
    <row r="11729" s="1" customFormat="1" x14ac:dyDescent="0.25"/>
    <row r="11730" s="1" customFormat="1" x14ac:dyDescent="0.25"/>
    <row r="11731" s="1" customFormat="1" x14ac:dyDescent="0.25"/>
    <row r="11732" s="1" customFormat="1" x14ac:dyDescent="0.25"/>
    <row r="11733" s="1" customFormat="1" x14ac:dyDescent="0.25"/>
    <row r="11734" s="1" customFormat="1" x14ac:dyDescent="0.25"/>
    <row r="11735" s="1" customFormat="1" x14ac:dyDescent="0.25"/>
    <row r="11736" s="1" customFormat="1" x14ac:dyDescent="0.25"/>
    <row r="11737" s="1" customFormat="1" x14ac:dyDescent="0.25"/>
    <row r="11738" s="1" customFormat="1" x14ac:dyDescent="0.25"/>
    <row r="11739" s="1" customFormat="1" x14ac:dyDescent="0.25"/>
    <row r="11740" s="1" customFormat="1" x14ac:dyDescent="0.25"/>
    <row r="11741" s="1" customFormat="1" x14ac:dyDescent="0.25"/>
    <row r="11742" s="1" customFormat="1" x14ac:dyDescent="0.25"/>
    <row r="11743" s="1" customFormat="1" x14ac:dyDescent="0.25"/>
    <row r="11744" s="1" customFormat="1" x14ac:dyDescent="0.25"/>
    <row r="11745" s="1" customFormat="1" x14ac:dyDescent="0.25"/>
    <row r="11746" s="1" customFormat="1" x14ac:dyDescent="0.25"/>
    <row r="11747" s="1" customFormat="1" x14ac:dyDescent="0.25"/>
    <row r="11748" s="1" customFormat="1" x14ac:dyDescent="0.25"/>
    <row r="11749" s="1" customFormat="1" x14ac:dyDescent="0.25"/>
    <row r="11750" s="1" customFormat="1" x14ac:dyDescent="0.25"/>
    <row r="11751" s="1" customFormat="1" x14ac:dyDescent="0.25"/>
    <row r="11752" s="1" customFormat="1" x14ac:dyDescent="0.25"/>
    <row r="11753" s="1" customFormat="1" x14ac:dyDescent="0.25"/>
    <row r="11754" s="1" customFormat="1" x14ac:dyDescent="0.25"/>
    <row r="11755" s="1" customFormat="1" x14ac:dyDescent="0.25"/>
    <row r="11756" s="1" customFormat="1" x14ac:dyDescent="0.25"/>
    <row r="11757" s="1" customFormat="1" x14ac:dyDescent="0.25"/>
    <row r="11758" s="1" customFormat="1" x14ac:dyDescent="0.25"/>
    <row r="11759" s="1" customFormat="1" x14ac:dyDescent="0.25"/>
    <row r="11760" s="1" customFormat="1" x14ac:dyDescent="0.25"/>
    <row r="11761" s="1" customFormat="1" x14ac:dyDescent="0.25"/>
    <row r="11762" s="1" customFormat="1" x14ac:dyDescent="0.25"/>
    <row r="11763" s="1" customFormat="1" x14ac:dyDescent="0.25"/>
    <row r="11764" s="1" customFormat="1" x14ac:dyDescent="0.25"/>
    <row r="11765" s="1" customFormat="1" x14ac:dyDescent="0.25"/>
    <row r="11766" s="1" customFormat="1" x14ac:dyDescent="0.25"/>
    <row r="11767" s="1" customFormat="1" x14ac:dyDescent="0.25"/>
    <row r="11768" s="1" customFormat="1" x14ac:dyDescent="0.25"/>
    <row r="11769" s="1" customFormat="1" x14ac:dyDescent="0.25"/>
    <row r="11770" s="1" customFormat="1" x14ac:dyDescent="0.25"/>
    <row r="11771" s="1" customFormat="1" x14ac:dyDescent="0.25"/>
    <row r="11772" s="1" customFormat="1" x14ac:dyDescent="0.25"/>
    <row r="11773" s="1" customFormat="1" x14ac:dyDescent="0.25"/>
    <row r="11774" s="1" customFormat="1" x14ac:dyDescent="0.25"/>
    <row r="11775" s="1" customFormat="1" x14ac:dyDescent="0.25"/>
    <row r="11776" s="1" customFormat="1" x14ac:dyDescent="0.25"/>
    <row r="11777" s="1" customFormat="1" x14ac:dyDescent="0.25"/>
    <row r="11778" s="1" customFormat="1" x14ac:dyDescent="0.25"/>
    <row r="11779" s="1" customFormat="1" x14ac:dyDescent="0.25"/>
    <row r="11780" s="1" customFormat="1" x14ac:dyDescent="0.25"/>
    <row r="11781" s="1" customFormat="1" x14ac:dyDescent="0.25"/>
    <row r="11782" s="1" customFormat="1" x14ac:dyDescent="0.25"/>
    <row r="11783" s="1" customFormat="1" x14ac:dyDescent="0.25"/>
    <row r="11784" s="1" customFormat="1" x14ac:dyDescent="0.25"/>
    <row r="11785" s="1" customFormat="1" x14ac:dyDescent="0.25"/>
    <row r="11786" s="1" customFormat="1" x14ac:dyDescent="0.25"/>
    <row r="11787" s="1" customFormat="1" x14ac:dyDescent="0.25"/>
    <row r="11788" s="1" customFormat="1" x14ac:dyDescent="0.25"/>
    <row r="11789" s="1" customFormat="1" x14ac:dyDescent="0.25"/>
    <row r="11790" s="1" customFormat="1" x14ac:dyDescent="0.25"/>
    <row r="11791" s="1" customFormat="1" x14ac:dyDescent="0.25"/>
    <row r="11792" s="1" customFormat="1" x14ac:dyDescent="0.25"/>
    <row r="11793" s="1" customFormat="1" x14ac:dyDescent="0.25"/>
    <row r="11794" s="1" customFormat="1" x14ac:dyDescent="0.25"/>
    <row r="11795" s="1" customFormat="1" x14ac:dyDescent="0.25"/>
    <row r="11796" s="1" customFormat="1" x14ac:dyDescent="0.25"/>
    <row r="11797" s="1" customFormat="1" x14ac:dyDescent="0.25"/>
    <row r="11798" s="1" customFormat="1" x14ac:dyDescent="0.25"/>
    <row r="11799" s="1" customFormat="1" x14ac:dyDescent="0.25"/>
    <row r="11800" s="1" customFormat="1" x14ac:dyDescent="0.25"/>
    <row r="11801" s="1" customFormat="1" x14ac:dyDescent="0.25"/>
    <row r="11802" s="1" customFormat="1" x14ac:dyDescent="0.25"/>
    <row r="11803" s="1" customFormat="1" x14ac:dyDescent="0.25"/>
    <row r="11804" s="1" customFormat="1" x14ac:dyDescent="0.25"/>
    <row r="11805" s="1" customFormat="1" x14ac:dyDescent="0.25"/>
    <row r="11806" s="1" customFormat="1" x14ac:dyDescent="0.25"/>
    <row r="11807" s="1" customFormat="1" x14ac:dyDescent="0.25"/>
    <row r="11808" s="1" customFormat="1" x14ac:dyDescent="0.25"/>
    <row r="11809" s="1" customFormat="1" x14ac:dyDescent="0.25"/>
    <row r="11810" s="1" customFormat="1" x14ac:dyDescent="0.25"/>
    <row r="11811" s="1" customFormat="1" x14ac:dyDescent="0.25"/>
    <row r="11812" s="1" customFormat="1" x14ac:dyDescent="0.25"/>
    <row r="11813" s="1" customFormat="1" x14ac:dyDescent="0.25"/>
    <row r="11814" s="1" customFormat="1" x14ac:dyDescent="0.25"/>
    <row r="11815" s="1" customFormat="1" x14ac:dyDescent="0.25"/>
    <row r="11816" s="1" customFormat="1" x14ac:dyDescent="0.25"/>
    <row r="11817" s="1" customFormat="1" x14ac:dyDescent="0.25"/>
    <row r="11818" s="1" customFormat="1" x14ac:dyDescent="0.25"/>
    <row r="11819" s="1" customFormat="1" x14ac:dyDescent="0.25"/>
    <row r="11820" s="1" customFormat="1" x14ac:dyDescent="0.25"/>
    <row r="11821" s="1" customFormat="1" x14ac:dyDescent="0.25"/>
    <row r="11822" s="1" customFormat="1" x14ac:dyDescent="0.25"/>
    <row r="11823" s="1" customFormat="1" x14ac:dyDescent="0.25"/>
    <row r="11824" s="1" customFormat="1" x14ac:dyDescent="0.25"/>
    <row r="11825" s="1" customFormat="1" x14ac:dyDescent="0.25"/>
    <row r="11826" s="1" customFormat="1" x14ac:dyDescent="0.25"/>
    <row r="11827" s="1" customFormat="1" x14ac:dyDescent="0.25"/>
    <row r="11828" s="1" customFormat="1" x14ac:dyDescent="0.25"/>
    <row r="11829" s="1" customFormat="1" x14ac:dyDescent="0.25"/>
    <row r="11830" s="1" customFormat="1" x14ac:dyDescent="0.25"/>
    <row r="11831" s="1" customFormat="1" x14ac:dyDescent="0.25"/>
    <row r="11832" s="1" customFormat="1" x14ac:dyDescent="0.25"/>
    <row r="11833" s="1" customFormat="1" x14ac:dyDescent="0.25"/>
    <row r="11834" s="1" customFormat="1" x14ac:dyDescent="0.25"/>
    <row r="11835" s="1" customFormat="1" x14ac:dyDescent="0.25"/>
    <row r="11836" s="1" customFormat="1" x14ac:dyDescent="0.25"/>
    <row r="11837" s="1" customFormat="1" x14ac:dyDescent="0.25"/>
    <row r="11838" s="1" customFormat="1" x14ac:dyDescent="0.25"/>
    <row r="11839" s="1" customFormat="1" x14ac:dyDescent="0.25"/>
    <row r="11840" s="1" customFormat="1" x14ac:dyDescent="0.25"/>
    <row r="11841" s="1" customFormat="1" x14ac:dyDescent="0.25"/>
    <row r="11842" s="1" customFormat="1" x14ac:dyDescent="0.25"/>
    <row r="11843" s="1" customFormat="1" x14ac:dyDescent="0.25"/>
    <row r="11844" s="1" customFormat="1" x14ac:dyDescent="0.25"/>
    <row r="11845" s="1" customFormat="1" x14ac:dyDescent="0.25"/>
    <row r="11846" s="1" customFormat="1" x14ac:dyDescent="0.25"/>
    <row r="11847" s="1" customFormat="1" x14ac:dyDescent="0.25"/>
    <row r="11848" s="1" customFormat="1" x14ac:dyDescent="0.25"/>
    <row r="11849" s="1" customFormat="1" x14ac:dyDescent="0.25"/>
    <row r="11850" s="1" customFormat="1" x14ac:dyDescent="0.25"/>
    <row r="11851" s="1" customFormat="1" x14ac:dyDescent="0.25"/>
    <row r="11852" s="1" customFormat="1" x14ac:dyDescent="0.25"/>
    <row r="11853" s="1" customFormat="1" x14ac:dyDescent="0.25"/>
    <row r="11854" s="1" customFormat="1" x14ac:dyDescent="0.25"/>
    <row r="11855" s="1" customFormat="1" x14ac:dyDescent="0.25"/>
    <row r="11856" s="1" customFormat="1" x14ac:dyDescent="0.25"/>
    <row r="11857" s="1" customFormat="1" x14ac:dyDescent="0.25"/>
    <row r="11858" s="1" customFormat="1" x14ac:dyDescent="0.25"/>
    <row r="11859" s="1" customFormat="1" x14ac:dyDescent="0.25"/>
    <row r="11860" s="1" customFormat="1" x14ac:dyDescent="0.25"/>
    <row r="11861" s="1" customFormat="1" x14ac:dyDescent="0.25"/>
    <row r="11862" s="1" customFormat="1" x14ac:dyDescent="0.25"/>
    <row r="11863" s="1" customFormat="1" x14ac:dyDescent="0.25"/>
    <row r="11864" s="1" customFormat="1" x14ac:dyDescent="0.25"/>
    <row r="11865" s="1" customFormat="1" x14ac:dyDescent="0.25"/>
    <row r="11866" s="1" customFormat="1" x14ac:dyDescent="0.25"/>
    <row r="11867" s="1" customFormat="1" x14ac:dyDescent="0.25"/>
    <row r="11868" s="1" customFormat="1" x14ac:dyDescent="0.25"/>
    <row r="11869" s="1" customFormat="1" x14ac:dyDescent="0.25"/>
    <row r="11870" s="1" customFormat="1" x14ac:dyDescent="0.25"/>
    <row r="11871" s="1" customFormat="1" x14ac:dyDescent="0.25"/>
    <row r="11872" s="1" customFormat="1" x14ac:dyDescent="0.25"/>
    <row r="11873" s="1" customFormat="1" x14ac:dyDescent="0.25"/>
    <row r="11874" s="1" customFormat="1" x14ac:dyDescent="0.25"/>
    <row r="11875" s="1" customFormat="1" x14ac:dyDescent="0.25"/>
    <row r="11876" s="1" customFormat="1" x14ac:dyDescent="0.25"/>
    <row r="11877" s="1" customFormat="1" x14ac:dyDescent="0.25"/>
    <row r="11878" s="1" customFormat="1" x14ac:dyDescent="0.25"/>
    <row r="11879" s="1" customFormat="1" x14ac:dyDescent="0.25"/>
    <row r="11880" s="1" customFormat="1" x14ac:dyDescent="0.25"/>
    <row r="11881" s="1" customFormat="1" x14ac:dyDescent="0.25"/>
    <row r="11882" s="1" customFormat="1" x14ac:dyDescent="0.25"/>
    <row r="11883" s="1" customFormat="1" x14ac:dyDescent="0.25"/>
    <row r="11884" s="1" customFormat="1" x14ac:dyDescent="0.25"/>
    <row r="11885" s="1" customFormat="1" x14ac:dyDescent="0.25"/>
    <row r="11886" s="1" customFormat="1" x14ac:dyDescent="0.25"/>
    <row r="11887" s="1" customFormat="1" x14ac:dyDescent="0.25"/>
    <row r="11888" s="1" customFormat="1" x14ac:dyDescent="0.25"/>
    <row r="11889" s="1" customFormat="1" x14ac:dyDescent="0.25"/>
    <row r="11890" s="1" customFormat="1" x14ac:dyDescent="0.25"/>
    <row r="11891" s="1" customFormat="1" x14ac:dyDescent="0.25"/>
    <row r="11892" s="1" customFormat="1" x14ac:dyDescent="0.25"/>
    <row r="11893" s="1" customFormat="1" x14ac:dyDescent="0.25"/>
    <row r="11894" s="1" customFormat="1" x14ac:dyDescent="0.25"/>
    <row r="11895" s="1" customFormat="1" x14ac:dyDescent="0.25"/>
    <row r="11896" s="1" customFormat="1" x14ac:dyDescent="0.25"/>
    <row r="11897" s="1" customFormat="1" x14ac:dyDescent="0.25"/>
    <row r="11898" s="1" customFormat="1" x14ac:dyDescent="0.25"/>
    <row r="11899" s="1" customFormat="1" x14ac:dyDescent="0.25"/>
    <row r="11900" s="1" customFormat="1" x14ac:dyDescent="0.25"/>
    <row r="11901" s="1" customFormat="1" x14ac:dyDescent="0.25"/>
    <row r="11902" s="1" customFormat="1" x14ac:dyDescent="0.25"/>
    <row r="11903" s="1" customFormat="1" x14ac:dyDescent="0.25"/>
    <row r="11904" s="1" customFormat="1" x14ac:dyDescent="0.25"/>
    <row r="11905" s="1" customFormat="1" x14ac:dyDescent="0.25"/>
    <row r="11906" s="1" customFormat="1" x14ac:dyDescent="0.25"/>
    <row r="11907" s="1" customFormat="1" x14ac:dyDescent="0.25"/>
    <row r="11908" s="1" customFormat="1" x14ac:dyDescent="0.25"/>
    <row r="11909" s="1" customFormat="1" x14ac:dyDescent="0.25"/>
    <row r="11910" s="1" customFormat="1" x14ac:dyDescent="0.25"/>
    <row r="11911" s="1" customFormat="1" x14ac:dyDescent="0.25"/>
    <row r="11912" s="1" customFormat="1" x14ac:dyDescent="0.25"/>
    <row r="11913" s="1" customFormat="1" x14ac:dyDescent="0.25"/>
    <row r="11914" s="1" customFormat="1" x14ac:dyDescent="0.25"/>
    <row r="11915" s="1" customFormat="1" x14ac:dyDescent="0.25"/>
    <row r="11916" s="1" customFormat="1" x14ac:dyDescent="0.25"/>
    <row r="11917" s="1" customFormat="1" x14ac:dyDescent="0.25"/>
    <row r="11918" s="1" customFormat="1" x14ac:dyDescent="0.25"/>
    <row r="11919" s="1" customFormat="1" x14ac:dyDescent="0.25"/>
    <row r="11920" s="1" customFormat="1" x14ac:dyDescent="0.25"/>
    <row r="11921" s="1" customFormat="1" x14ac:dyDescent="0.25"/>
    <row r="11922" s="1" customFormat="1" x14ac:dyDescent="0.25"/>
    <row r="11923" s="1" customFormat="1" x14ac:dyDescent="0.25"/>
    <row r="11924" s="1" customFormat="1" x14ac:dyDescent="0.25"/>
    <row r="11925" s="1" customFormat="1" x14ac:dyDescent="0.25"/>
    <row r="11926" s="1" customFormat="1" x14ac:dyDescent="0.25"/>
    <row r="11927" s="1" customFormat="1" x14ac:dyDescent="0.25"/>
    <row r="11928" s="1" customFormat="1" x14ac:dyDescent="0.25"/>
    <row r="11929" s="1" customFormat="1" x14ac:dyDescent="0.25"/>
    <row r="11930" s="1" customFormat="1" x14ac:dyDescent="0.25"/>
    <row r="11931" s="1" customFormat="1" x14ac:dyDescent="0.25"/>
    <row r="11932" s="1" customFormat="1" x14ac:dyDescent="0.25"/>
    <row r="11933" s="1" customFormat="1" x14ac:dyDescent="0.25"/>
    <row r="11934" s="1" customFormat="1" x14ac:dyDescent="0.25"/>
    <row r="11935" s="1" customFormat="1" x14ac:dyDescent="0.25"/>
    <row r="11936" s="1" customFormat="1" x14ac:dyDescent="0.25"/>
    <row r="11937" s="1" customFormat="1" x14ac:dyDescent="0.25"/>
    <row r="11938" s="1" customFormat="1" x14ac:dyDescent="0.25"/>
    <row r="11939" s="1" customFormat="1" x14ac:dyDescent="0.25"/>
    <row r="11940" s="1" customFormat="1" x14ac:dyDescent="0.25"/>
    <row r="11941" s="1" customFormat="1" x14ac:dyDescent="0.25"/>
    <row r="11942" s="1" customFormat="1" x14ac:dyDescent="0.25"/>
    <row r="11943" s="1" customFormat="1" x14ac:dyDescent="0.25"/>
    <row r="11944" s="1" customFormat="1" x14ac:dyDescent="0.25"/>
    <row r="11945" s="1" customFormat="1" x14ac:dyDescent="0.25"/>
    <row r="11946" s="1" customFormat="1" x14ac:dyDescent="0.25"/>
    <row r="11947" s="1" customFormat="1" x14ac:dyDescent="0.25"/>
    <row r="11948" s="1" customFormat="1" x14ac:dyDescent="0.25"/>
    <row r="11949" s="1" customFormat="1" x14ac:dyDescent="0.25"/>
    <row r="11950" s="1" customFormat="1" x14ac:dyDescent="0.25"/>
    <row r="11951" s="1" customFormat="1" x14ac:dyDescent="0.25"/>
    <row r="11952" s="1" customFormat="1" x14ac:dyDescent="0.25"/>
    <row r="11953" s="1" customFormat="1" x14ac:dyDescent="0.25"/>
    <row r="11954" s="1" customFormat="1" x14ac:dyDescent="0.25"/>
    <row r="11955" s="1" customFormat="1" x14ac:dyDescent="0.25"/>
    <row r="11956" s="1" customFormat="1" x14ac:dyDescent="0.25"/>
    <row r="11957" s="1" customFormat="1" x14ac:dyDescent="0.25"/>
    <row r="11958" s="1" customFormat="1" x14ac:dyDescent="0.25"/>
    <row r="11959" s="1" customFormat="1" x14ac:dyDescent="0.25"/>
    <row r="11960" s="1" customFormat="1" x14ac:dyDescent="0.25"/>
    <row r="11961" s="1" customFormat="1" x14ac:dyDescent="0.25"/>
    <row r="11962" s="1" customFormat="1" x14ac:dyDescent="0.25"/>
    <row r="11963" s="1" customFormat="1" x14ac:dyDescent="0.25"/>
    <row r="11964" s="1" customFormat="1" x14ac:dyDescent="0.25"/>
    <row r="11965" s="1" customFormat="1" x14ac:dyDescent="0.25"/>
    <row r="11966" s="1" customFormat="1" x14ac:dyDescent="0.25"/>
    <row r="11967" s="1" customFormat="1" x14ac:dyDescent="0.25"/>
    <row r="11968" s="1" customFormat="1" x14ac:dyDescent="0.25"/>
    <row r="11969" s="1" customFormat="1" x14ac:dyDescent="0.25"/>
    <row r="11970" s="1" customFormat="1" x14ac:dyDescent="0.25"/>
    <row r="11971" s="1" customFormat="1" x14ac:dyDescent="0.25"/>
    <row r="11972" s="1" customFormat="1" x14ac:dyDescent="0.25"/>
    <row r="11973" s="1" customFormat="1" x14ac:dyDescent="0.25"/>
    <row r="11974" s="1" customFormat="1" x14ac:dyDescent="0.25"/>
    <row r="11975" s="1" customFormat="1" x14ac:dyDescent="0.25"/>
    <row r="11976" s="1" customFormat="1" x14ac:dyDescent="0.25"/>
    <row r="11977" s="1" customFormat="1" x14ac:dyDescent="0.25"/>
    <row r="11978" s="1" customFormat="1" x14ac:dyDescent="0.25"/>
    <row r="11979" s="1" customFormat="1" x14ac:dyDescent="0.25"/>
    <row r="11980" s="1" customFormat="1" x14ac:dyDescent="0.25"/>
    <row r="11981" s="1" customFormat="1" x14ac:dyDescent="0.25"/>
    <row r="11982" s="1" customFormat="1" x14ac:dyDescent="0.25"/>
    <row r="11983" s="1" customFormat="1" x14ac:dyDescent="0.25"/>
    <row r="11984" s="1" customFormat="1" x14ac:dyDescent="0.25"/>
    <row r="11985" s="1" customFormat="1" x14ac:dyDescent="0.25"/>
    <row r="11986" s="1" customFormat="1" x14ac:dyDescent="0.25"/>
    <row r="11987" s="1" customFormat="1" x14ac:dyDescent="0.25"/>
    <row r="11988" s="1" customFormat="1" x14ac:dyDescent="0.25"/>
    <row r="11989" s="1" customFormat="1" x14ac:dyDescent="0.25"/>
    <row r="11990" s="1" customFormat="1" x14ac:dyDescent="0.25"/>
    <row r="11991" s="1" customFormat="1" x14ac:dyDescent="0.25"/>
    <row r="11992" s="1" customFormat="1" x14ac:dyDescent="0.25"/>
    <row r="11993" s="1" customFormat="1" x14ac:dyDescent="0.25"/>
    <row r="11994" s="1" customFormat="1" x14ac:dyDescent="0.25"/>
    <row r="11995" s="1" customFormat="1" x14ac:dyDescent="0.25"/>
    <row r="11996" s="1" customFormat="1" x14ac:dyDescent="0.25"/>
    <row r="11997" s="1" customFormat="1" x14ac:dyDescent="0.25"/>
    <row r="11998" s="1" customFormat="1" x14ac:dyDescent="0.25"/>
    <row r="11999" s="1" customFormat="1" x14ac:dyDescent="0.25"/>
    <row r="12000" s="1" customFormat="1" x14ac:dyDescent="0.25"/>
    <row r="12001" s="1" customFormat="1" x14ac:dyDescent="0.25"/>
    <row r="12002" s="1" customFormat="1" x14ac:dyDescent="0.25"/>
    <row r="12003" s="1" customFormat="1" x14ac:dyDescent="0.25"/>
    <row r="12004" s="1" customFormat="1" x14ac:dyDescent="0.25"/>
    <row r="12005" s="1" customFormat="1" x14ac:dyDescent="0.25"/>
    <row r="12006" s="1" customFormat="1" x14ac:dyDescent="0.25"/>
    <row r="12007" s="1" customFormat="1" x14ac:dyDescent="0.25"/>
    <row r="12008" s="1" customFormat="1" x14ac:dyDescent="0.25"/>
    <row r="12009" s="1" customFormat="1" x14ac:dyDescent="0.25"/>
    <row r="12010" s="1" customFormat="1" x14ac:dyDescent="0.25"/>
    <row r="12011" s="1" customFormat="1" x14ac:dyDescent="0.25"/>
    <row r="12012" s="1" customFormat="1" x14ac:dyDescent="0.25"/>
    <row r="12013" s="1" customFormat="1" x14ac:dyDescent="0.25"/>
    <row r="12014" s="1" customFormat="1" x14ac:dyDescent="0.25"/>
    <row r="12015" s="1" customFormat="1" x14ac:dyDescent="0.25"/>
    <row r="12016" s="1" customFormat="1" x14ac:dyDescent="0.25"/>
    <row r="12017" s="1" customFormat="1" x14ac:dyDescent="0.25"/>
    <row r="12018" s="1" customFormat="1" x14ac:dyDescent="0.25"/>
    <row r="12019" s="1" customFormat="1" x14ac:dyDescent="0.25"/>
    <row r="12020" s="1" customFormat="1" x14ac:dyDescent="0.25"/>
    <row r="12021" s="1" customFormat="1" x14ac:dyDescent="0.25"/>
    <row r="12022" s="1" customFormat="1" x14ac:dyDescent="0.25"/>
    <row r="12023" s="1" customFormat="1" x14ac:dyDescent="0.25"/>
    <row r="12024" s="1" customFormat="1" x14ac:dyDescent="0.25"/>
    <row r="12025" s="1" customFormat="1" x14ac:dyDescent="0.25"/>
    <row r="12026" s="1" customFormat="1" x14ac:dyDescent="0.25"/>
    <row r="12027" s="1" customFormat="1" x14ac:dyDescent="0.25"/>
    <row r="12028" s="1" customFormat="1" x14ac:dyDescent="0.25"/>
    <row r="12029" s="1" customFormat="1" x14ac:dyDescent="0.25"/>
    <row r="12030" s="1" customFormat="1" x14ac:dyDescent="0.25"/>
    <row r="12031" s="1" customFormat="1" x14ac:dyDescent="0.25"/>
    <row r="12032" s="1" customFormat="1" x14ac:dyDescent="0.25"/>
    <row r="12033" s="1" customFormat="1" x14ac:dyDescent="0.25"/>
    <row r="12034" s="1" customFormat="1" x14ac:dyDescent="0.25"/>
    <row r="12035" s="1" customFormat="1" x14ac:dyDescent="0.25"/>
    <row r="12036" s="1" customFormat="1" x14ac:dyDescent="0.25"/>
    <row r="12037" s="1" customFormat="1" x14ac:dyDescent="0.25"/>
    <row r="12038" s="1" customFormat="1" x14ac:dyDescent="0.25"/>
    <row r="12039" s="1" customFormat="1" x14ac:dyDescent="0.25"/>
    <row r="12040" s="1" customFormat="1" x14ac:dyDescent="0.25"/>
    <row r="12041" s="1" customFormat="1" x14ac:dyDescent="0.25"/>
    <row r="12042" s="1" customFormat="1" x14ac:dyDescent="0.25"/>
    <row r="12043" s="1" customFormat="1" x14ac:dyDescent="0.25"/>
    <row r="12044" s="1" customFormat="1" x14ac:dyDescent="0.25"/>
    <row r="12045" s="1" customFormat="1" x14ac:dyDescent="0.25"/>
    <row r="12046" s="1" customFormat="1" x14ac:dyDescent="0.25"/>
    <row r="12047" s="1" customFormat="1" x14ac:dyDescent="0.25"/>
    <row r="12048" s="1" customFormat="1" x14ac:dyDescent="0.25"/>
    <row r="12049" s="1" customFormat="1" x14ac:dyDescent="0.25"/>
    <row r="12050" s="1" customFormat="1" x14ac:dyDescent="0.25"/>
    <row r="12051" s="1" customFormat="1" x14ac:dyDescent="0.25"/>
    <row r="12052" s="1" customFormat="1" x14ac:dyDescent="0.25"/>
    <row r="12053" s="1" customFormat="1" x14ac:dyDescent="0.25"/>
    <row r="12054" s="1" customFormat="1" x14ac:dyDescent="0.25"/>
    <row r="12055" s="1" customFormat="1" x14ac:dyDescent="0.25"/>
    <row r="12056" s="1" customFormat="1" x14ac:dyDescent="0.25"/>
    <row r="12057" s="1" customFormat="1" x14ac:dyDescent="0.25"/>
    <row r="12058" s="1" customFormat="1" x14ac:dyDescent="0.25"/>
    <row r="12059" s="1" customFormat="1" x14ac:dyDescent="0.25"/>
    <row r="12060" s="1" customFormat="1" x14ac:dyDescent="0.25"/>
    <row r="12061" s="1" customFormat="1" x14ac:dyDescent="0.25"/>
    <row r="12062" s="1" customFormat="1" x14ac:dyDescent="0.25"/>
    <row r="12063" s="1" customFormat="1" x14ac:dyDescent="0.25"/>
    <row r="12064" s="1" customFormat="1" x14ac:dyDescent="0.25"/>
    <row r="12065" s="1" customFormat="1" x14ac:dyDescent="0.25"/>
    <row r="12066" s="1" customFormat="1" x14ac:dyDescent="0.25"/>
    <row r="12067" s="1" customFormat="1" x14ac:dyDescent="0.25"/>
    <row r="12068" s="1" customFormat="1" x14ac:dyDescent="0.25"/>
    <row r="12069" s="1" customFormat="1" x14ac:dyDescent="0.25"/>
    <row r="12070" s="1" customFormat="1" x14ac:dyDescent="0.25"/>
    <row r="12071" s="1" customFormat="1" x14ac:dyDescent="0.25"/>
    <row r="12072" s="1" customFormat="1" x14ac:dyDescent="0.25"/>
    <row r="12073" s="1" customFormat="1" x14ac:dyDescent="0.25"/>
    <row r="12074" s="1" customFormat="1" x14ac:dyDescent="0.25"/>
    <row r="12075" s="1" customFormat="1" x14ac:dyDescent="0.25"/>
    <row r="12076" s="1" customFormat="1" x14ac:dyDescent="0.25"/>
    <row r="12077" s="1" customFormat="1" x14ac:dyDescent="0.25"/>
    <row r="12078" s="1" customFormat="1" x14ac:dyDescent="0.25"/>
    <row r="12079" s="1" customFormat="1" x14ac:dyDescent="0.25"/>
    <row r="12080" s="1" customFormat="1" x14ac:dyDescent="0.25"/>
    <row r="12081" s="1" customFormat="1" x14ac:dyDescent="0.25"/>
    <row r="12082" s="1" customFormat="1" x14ac:dyDescent="0.25"/>
    <row r="12083" s="1" customFormat="1" x14ac:dyDescent="0.25"/>
    <row r="12084" s="1" customFormat="1" x14ac:dyDescent="0.25"/>
    <row r="12085" s="1" customFormat="1" x14ac:dyDescent="0.25"/>
    <row r="12086" s="1" customFormat="1" x14ac:dyDescent="0.25"/>
    <row r="12087" s="1" customFormat="1" x14ac:dyDescent="0.25"/>
    <row r="12088" s="1" customFormat="1" x14ac:dyDescent="0.25"/>
    <row r="12089" s="1" customFormat="1" x14ac:dyDescent="0.25"/>
    <row r="12090" s="1" customFormat="1" x14ac:dyDescent="0.25"/>
    <row r="12091" s="1" customFormat="1" x14ac:dyDescent="0.25"/>
    <row r="12092" s="1" customFormat="1" x14ac:dyDescent="0.25"/>
    <row r="12093" s="1" customFormat="1" x14ac:dyDescent="0.25"/>
    <row r="12094" s="1" customFormat="1" x14ac:dyDescent="0.25"/>
    <row r="12095" s="1" customFormat="1" x14ac:dyDescent="0.25"/>
    <row r="12096" s="1" customFormat="1" x14ac:dyDescent="0.25"/>
    <row r="12097" s="1" customFormat="1" x14ac:dyDescent="0.25"/>
    <row r="12098" s="1" customFormat="1" x14ac:dyDescent="0.25"/>
    <row r="12099" s="1" customFormat="1" x14ac:dyDescent="0.25"/>
    <row r="12100" s="1" customFormat="1" x14ac:dyDescent="0.25"/>
    <row r="12101" s="1" customFormat="1" x14ac:dyDescent="0.25"/>
    <row r="12102" s="1" customFormat="1" x14ac:dyDescent="0.25"/>
    <row r="12103" s="1" customFormat="1" x14ac:dyDescent="0.25"/>
    <row r="12104" s="1" customFormat="1" x14ac:dyDescent="0.25"/>
    <row r="12105" s="1" customFormat="1" x14ac:dyDescent="0.25"/>
    <row r="12106" s="1" customFormat="1" x14ac:dyDescent="0.25"/>
    <row r="12107" s="1" customFormat="1" x14ac:dyDescent="0.25"/>
    <row r="12108" s="1" customFormat="1" x14ac:dyDescent="0.25"/>
    <row r="12109" s="1" customFormat="1" x14ac:dyDescent="0.25"/>
    <row r="12110" s="1" customFormat="1" x14ac:dyDescent="0.25"/>
    <row r="12111" s="1" customFormat="1" x14ac:dyDescent="0.25"/>
    <row r="12112" s="1" customFormat="1" x14ac:dyDescent="0.25"/>
    <row r="12113" s="1" customFormat="1" x14ac:dyDescent="0.25"/>
    <row r="12114" s="1" customFormat="1" x14ac:dyDescent="0.25"/>
    <row r="12115" s="1" customFormat="1" x14ac:dyDescent="0.25"/>
    <row r="12116" s="1" customFormat="1" x14ac:dyDescent="0.25"/>
    <row r="12117" s="1" customFormat="1" x14ac:dyDescent="0.25"/>
    <row r="12118" s="1" customFormat="1" x14ac:dyDescent="0.25"/>
    <row r="12119" s="1" customFormat="1" x14ac:dyDescent="0.25"/>
    <row r="12120" s="1" customFormat="1" x14ac:dyDescent="0.25"/>
    <row r="12121" s="1" customFormat="1" x14ac:dyDescent="0.25"/>
    <row r="12122" s="1" customFormat="1" x14ac:dyDescent="0.25"/>
    <row r="12123" s="1" customFormat="1" x14ac:dyDescent="0.25"/>
    <row r="12124" s="1" customFormat="1" x14ac:dyDescent="0.25"/>
    <row r="12125" s="1" customFormat="1" x14ac:dyDescent="0.25"/>
    <row r="12126" s="1" customFormat="1" x14ac:dyDescent="0.25"/>
    <row r="12127" s="1" customFormat="1" x14ac:dyDescent="0.25"/>
    <row r="12128" s="1" customFormat="1" x14ac:dyDescent="0.25"/>
    <row r="12129" s="1" customFormat="1" x14ac:dyDescent="0.25"/>
    <row r="12130" s="1" customFormat="1" x14ac:dyDescent="0.25"/>
    <row r="12131" s="1" customFormat="1" x14ac:dyDescent="0.25"/>
    <row r="12132" s="1" customFormat="1" x14ac:dyDescent="0.25"/>
    <row r="12133" s="1" customFormat="1" x14ac:dyDescent="0.25"/>
    <row r="12134" s="1" customFormat="1" x14ac:dyDescent="0.25"/>
    <row r="12135" s="1" customFormat="1" x14ac:dyDescent="0.25"/>
    <row r="12136" s="1" customFormat="1" x14ac:dyDescent="0.25"/>
    <row r="12137" s="1" customFormat="1" x14ac:dyDescent="0.25"/>
    <row r="12138" s="1" customFormat="1" x14ac:dyDescent="0.25"/>
    <row r="12139" s="1" customFormat="1" x14ac:dyDescent="0.25"/>
    <row r="12140" s="1" customFormat="1" x14ac:dyDescent="0.25"/>
    <row r="12141" s="1" customFormat="1" x14ac:dyDescent="0.25"/>
    <row r="12142" s="1" customFormat="1" x14ac:dyDescent="0.25"/>
    <row r="12143" s="1" customFormat="1" x14ac:dyDescent="0.25"/>
    <row r="12144" s="1" customFormat="1" x14ac:dyDescent="0.25"/>
    <row r="12145" s="1" customFormat="1" x14ac:dyDescent="0.25"/>
    <row r="12146" s="1" customFormat="1" x14ac:dyDescent="0.25"/>
    <row r="12147" s="1" customFormat="1" x14ac:dyDescent="0.25"/>
    <row r="12148" s="1" customFormat="1" x14ac:dyDescent="0.25"/>
    <row r="12149" s="1" customFormat="1" x14ac:dyDescent="0.25"/>
    <row r="12150" s="1" customFormat="1" x14ac:dyDescent="0.25"/>
    <row r="12151" s="1" customFormat="1" x14ac:dyDescent="0.25"/>
    <row r="12152" s="1" customFormat="1" x14ac:dyDescent="0.25"/>
    <row r="12153" s="1" customFormat="1" x14ac:dyDescent="0.25"/>
    <row r="12154" s="1" customFormat="1" x14ac:dyDescent="0.25"/>
    <row r="12155" s="1" customFormat="1" x14ac:dyDescent="0.25"/>
    <row r="12156" s="1" customFormat="1" x14ac:dyDescent="0.25"/>
    <row r="12157" s="1" customFormat="1" x14ac:dyDescent="0.25"/>
    <row r="12158" s="1" customFormat="1" x14ac:dyDescent="0.25"/>
    <row r="12159" s="1" customFormat="1" x14ac:dyDescent="0.25"/>
    <row r="12160" s="1" customFormat="1" x14ac:dyDescent="0.25"/>
    <row r="12161" s="1" customFormat="1" x14ac:dyDescent="0.25"/>
    <row r="12162" s="1" customFormat="1" x14ac:dyDescent="0.25"/>
    <row r="12163" s="1" customFormat="1" x14ac:dyDescent="0.25"/>
    <row r="12164" s="1" customFormat="1" x14ac:dyDescent="0.25"/>
    <row r="12165" s="1" customFormat="1" x14ac:dyDescent="0.25"/>
    <row r="12166" s="1" customFormat="1" x14ac:dyDescent="0.25"/>
    <row r="12167" s="1" customFormat="1" x14ac:dyDescent="0.25"/>
    <row r="12168" s="1" customFormat="1" x14ac:dyDescent="0.25"/>
    <row r="12169" s="1" customFormat="1" x14ac:dyDescent="0.25"/>
    <row r="12170" s="1" customFormat="1" x14ac:dyDescent="0.25"/>
    <row r="12171" s="1" customFormat="1" x14ac:dyDescent="0.25"/>
    <row r="12172" s="1" customFormat="1" x14ac:dyDescent="0.25"/>
    <row r="12173" s="1" customFormat="1" x14ac:dyDescent="0.25"/>
    <row r="12174" s="1" customFormat="1" x14ac:dyDescent="0.25"/>
    <row r="12175" s="1" customFormat="1" x14ac:dyDescent="0.25"/>
    <row r="12176" s="1" customFormat="1" x14ac:dyDescent="0.25"/>
    <row r="12177" s="1" customFormat="1" x14ac:dyDescent="0.25"/>
    <row r="12178" s="1" customFormat="1" x14ac:dyDescent="0.25"/>
    <row r="12179" s="1" customFormat="1" x14ac:dyDescent="0.25"/>
    <row r="12180" s="1" customFormat="1" x14ac:dyDescent="0.25"/>
    <row r="12181" s="1" customFormat="1" x14ac:dyDescent="0.25"/>
    <row r="12182" s="1" customFormat="1" x14ac:dyDescent="0.25"/>
    <row r="12183" s="1" customFormat="1" x14ac:dyDescent="0.25"/>
    <row r="12184" s="1" customFormat="1" x14ac:dyDescent="0.25"/>
    <row r="12185" s="1" customFormat="1" x14ac:dyDescent="0.25"/>
    <row r="12186" s="1" customFormat="1" x14ac:dyDescent="0.25"/>
    <row r="12187" s="1" customFormat="1" x14ac:dyDescent="0.25"/>
    <row r="12188" s="1" customFormat="1" x14ac:dyDescent="0.25"/>
    <row r="12189" s="1" customFormat="1" x14ac:dyDescent="0.25"/>
    <row r="12190" s="1" customFormat="1" x14ac:dyDescent="0.25"/>
    <row r="12191" s="1" customFormat="1" x14ac:dyDescent="0.25"/>
    <row r="12192" s="1" customFormat="1" x14ac:dyDescent="0.25"/>
    <row r="12193" s="1" customFormat="1" x14ac:dyDescent="0.25"/>
    <row r="12194" s="1" customFormat="1" x14ac:dyDescent="0.25"/>
    <row r="12195" s="1" customFormat="1" x14ac:dyDescent="0.25"/>
    <row r="12196" s="1" customFormat="1" x14ac:dyDescent="0.25"/>
    <row r="12197" s="1" customFormat="1" x14ac:dyDescent="0.25"/>
    <row r="12198" s="1" customFormat="1" x14ac:dyDescent="0.25"/>
    <row r="12199" s="1" customFormat="1" x14ac:dyDescent="0.25"/>
    <row r="12200" s="1" customFormat="1" x14ac:dyDescent="0.25"/>
    <row r="12201" s="1" customFormat="1" x14ac:dyDescent="0.25"/>
    <row r="12202" s="1" customFormat="1" x14ac:dyDescent="0.25"/>
    <row r="12203" s="1" customFormat="1" x14ac:dyDescent="0.25"/>
    <row r="12204" s="1" customFormat="1" x14ac:dyDescent="0.25"/>
    <row r="12205" s="1" customFormat="1" x14ac:dyDescent="0.25"/>
    <row r="12206" s="1" customFormat="1" x14ac:dyDescent="0.25"/>
    <row r="12207" s="1" customFormat="1" x14ac:dyDescent="0.25"/>
    <row r="12208" s="1" customFormat="1" x14ac:dyDescent="0.25"/>
    <row r="12209" s="1" customFormat="1" x14ac:dyDescent="0.25"/>
    <row r="12210" s="1" customFormat="1" x14ac:dyDescent="0.25"/>
    <row r="12211" s="1" customFormat="1" x14ac:dyDescent="0.25"/>
    <row r="12212" s="1" customFormat="1" x14ac:dyDescent="0.25"/>
    <row r="12213" s="1" customFormat="1" x14ac:dyDescent="0.25"/>
    <row r="12214" s="1" customFormat="1" x14ac:dyDescent="0.25"/>
    <row r="12215" s="1" customFormat="1" x14ac:dyDescent="0.25"/>
    <row r="12216" s="1" customFormat="1" x14ac:dyDescent="0.25"/>
    <row r="12217" s="1" customFormat="1" x14ac:dyDescent="0.25"/>
    <row r="12218" s="1" customFormat="1" x14ac:dyDescent="0.25"/>
    <row r="12219" s="1" customFormat="1" x14ac:dyDescent="0.25"/>
    <row r="12220" s="1" customFormat="1" x14ac:dyDescent="0.25"/>
    <row r="12221" s="1" customFormat="1" x14ac:dyDescent="0.25"/>
    <row r="12222" s="1" customFormat="1" x14ac:dyDescent="0.25"/>
    <row r="12223" s="1" customFormat="1" x14ac:dyDescent="0.25"/>
    <row r="12224" s="1" customFormat="1" x14ac:dyDescent="0.25"/>
    <row r="12225" s="1" customFormat="1" x14ac:dyDescent="0.25"/>
    <row r="12226" s="1" customFormat="1" x14ac:dyDescent="0.25"/>
    <row r="12227" s="1" customFormat="1" x14ac:dyDescent="0.25"/>
    <row r="12228" s="1" customFormat="1" x14ac:dyDescent="0.25"/>
    <row r="12229" s="1" customFormat="1" x14ac:dyDescent="0.25"/>
    <row r="12230" s="1" customFormat="1" x14ac:dyDescent="0.25"/>
    <row r="12231" s="1" customFormat="1" x14ac:dyDescent="0.25"/>
    <row r="12232" s="1" customFormat="1" x14ac:dyDescent="0.25"/>
    <row r="12233" s="1" customFormat="1" x14ac:dyDescent="0.25"/>
    <row r="12234" s="1" customFormat="1" x14ac:dyDescent="0.25"/>
    <row r="12235" s="1" customFormat="1" x14ac:dyDescent="0.25"/>
    <row r="12236" s="1" customFormat="1" x14ac:dyDescent="0.25"/>
    <row r="12237" s="1" customFormat="1" x14ac:dyDescent="0.25"/>
    <row r="12238" s="1" customFormat="1" x14ac:dyDescent="0.25"/>
    <row r="12239" s="1" customFormat="1" x14ac:dyDescent="0.25"/>
    <row r="12240" s="1" customFormat="1" x14ac:dyDescent="0.25"/>
    <row r="12241" s="1" customFormat="1" x14ac:dyDescent="0.25"/>
    <row r="12242" s="1" customFormat="1" x14ac:dyDescent="0.25"/>
    <row r="12243" s="1" customFormat="1" x14ac:dyDescent="0.25"/>
    <row r="12244" s="1" customFormat="1" x14ac:dyDescent="0.25"/>
    <row r="12245" s="1" customFormat="1" x14ac:dyDescent="0.25"/>
    <row r="12246" s="1" customFormat="1" x14ac:dyDescent="0.25"/>
    <row r="12247" s="1" customFormat="1" x14ac:dyDescent="0.25"/>
    <row r="12248" s="1" customFormat="1" x14ac:dyDescent="0.25"/>
    <row r="12249" s="1" customFormat="1" x14ac:dyDescent="0.25"/>
    <row r="12250" s="1" customFormat="1" x14ac:dyDescent="0.25"/>
    <row r="12251" s="1" customFormat="1" x14ac:dyDescent="0.25"/>
    <row r="12252" s="1" customFormat="1" x14ac:dyDescent="0.25"/>
    <row r="12253" s="1" customFormat="1" x14ac:dyDescent="0.25"/>
    <row r="12254" s="1" customFormat="1" x14ac:dyDescent="0.25"/>
    <row r="12255" s="1" customFormat="1" x14ac:dyDescent="0.25"/>
    <row r="12256" s="1" customFormat="1" x14ac:dyDescent="0.25"/>
    <row r="12257" s="1" customFormat="1" x14ac:dyDescent="0.25"/>
    <row r="12258" s="1" customFormat="1" x14ac:dyDescent="0.25"/>
    <row r="12259" s="1" customFormat="1" x14ac:dyDescent="0.25"/>
    <row r="12260" s="1" customFormat="1" x14ac:dyDescent="0.25"/>
    <row r="12261" s="1" customFormat="1" x14ac:dyDescent="0.25"/>
    <row r="12262" s="1" customFormat="1" x14ac:dyDescent="0.25"/>
    <row r="12263" s="1" customFormat="1" x14ac:dyDescent="0.25"/>
    <row r="12264" s="1" customFormat="1" x14ac:dyDescent="0.25"/>
    <row r="12265" s="1" customFormat="1" x14ac:dyDescent="0.25"/>
    <row r="12266" s="1" customFormat="1" x14ac:dyDescent="0.25"/>
    <row r="12267" s="1" customFormat="1" x14ac:dyDescent="0.25"/>
    <row r="12268" s="1" customFormat="1" x14ac:dyDescent="0.25"/>
    <row r="12269" s="1" customFormat="1" x14ac:dyDescent="0.25"/>
    <row r="12270" s="1" customFormat="1" x14ac:dyDescent="0.25"/>
    <row r="12271" s="1" customFormat="1" x14ac:dyDescent="0.25"/>
    <row r="12272" s="1" customFormat="1" x14ac:dyDescent="0.25"/>
    <row r="12273" s="1" customFormat="1" x14ac:dyDescent="0.25"/>
    <row r="12274" s="1" customFormat="1" x14ac:dyDescent="0.25"/>
    <row r="12275" s="1" customFormat="1" x14ac:dyDescent="0.25"/>
    <row r="12276" s="1" customFormat="1" x14ac:dyDescent="0.25"/>
    <row r="12277" s="1" customFormat="1" x14ac:dyDescent="0.25"/>
    <row r="12278" s="1" customFormat="1" x14ac:dyDescent="0.25"/>
    <row r="12279" s="1" customFormat="1" x14ac:dyDescent="0.25"/>
    <row r="12280" s="1" customFormat="1" x14ac:dyDescent="0.25"/>
    <row r="12281" s="1" customFormat="1" x14ac:dyDescent="0.25"/>
    <row r="12282" s="1" customFormat="1" x14ac:dyDescent="0.25"/>
    <row r="12283" s="1" customFormat="1" x14ac:dyDescent="0.25"/>
    <row r="12284" s="1" customFormat="1" x14ac:dyDescent="0.25"/>
    <row r="12285" s="1" customFormat="1" x14ac:dyDescent="0.25"/>
    <row r="12286" s="1" customFormat="1" x14ac:dyDescent="0.25"/>
    <row r="12287" s="1" customFormat="1" x14ac:dyDescent="0.25"/>
    <row r="12288" s="1" customFormat="1" x14ac:dyDescent="0.25"/>
    <row r="12289" s="1" customFormat="1" x14ac:dyDescent="0.25"/>
    <row r="12290" s="1" customFormat="1" x14ac:dyDescent="0.25"/>
    <row r="12291" s="1" customFormat="1" x14ac:dyDescent="0.25"/>
    <row r="12292" s="1" customFormat="1" x14ac:dyDescent="0.25"/>
    <row r="12293" s="1" customFormat="1" x14ac:dyDescent="0.25"/>
    <row r="12294" s="1" customFormat="1" x14ac:dyDescent="0.25"/>
    <row r="12295" s="1" customFormat="1" x14ac:dyDescent="0.25"/>
    <row r="12296" s="1" customFormat="1" x14ac:dyDescent="0.25"/>
    <row r="12297" s="1" customFormat="1" x14ac:dyDescent="0.25"/>
    <row r="12298" s="1" customFormat="1" x14ac:dyDescent="0.25"/>
    <row r="12299" s="1" customFormat="1" x14ac:dyDescent="0.25"/>
    <row r="12300" s="1" customFormat="1" x14ac:dyDescent="0.25"/>
    <row r="12301" s="1" customFormat="1" x14ac:dyDescent="0.25"/>
    <row r="12302" s="1" customFormat="1" x14ac:dyDescent="0.25"/>
    <row r="12303" s="1" customFormat="1" x14ac:dyDescent="0.25"/>
    <row r="12304" s="1" customFormat="1" x14ac:dyDescent="0.25"/>
    <row r="12305" s="1" customFormat="1" x14ac:dyDescent="0.25"/>
    <row r="12306" s="1" customFormat="1" x14ac:dyDescent="0.25"/>
    <row r="12307" s="1" customFormat="1" x14ac:dyDescent="0.25"/>
    <row r="12308" s="1" customFormat="1" x14ac:dyDescent="0.25"/>
    <row r="12309" s="1" customFormat="1" x14ac:dyDescent="0.25"/>
    <row r="12310" s="1" customFormat="1" x14ac:dyDescent="0.25"/>
    <row r="12311" s="1" customFormat="1" x14ac:dyDescent="0.25"/>
    <row r="12312" s="1" customFormat="1" x14ac:dyDescent="0.25"/>
    <row r="12313" s="1" customFormat="1" x14ac:dyDescent="0.25"/>
    <row r="12314" s="1" customFormat="1" x14ac:dyDescent="0.25"/>
    <row r="12315" s="1" customFormat="1" x14ac:dyDescent="0.25"/>
    <row r="12316" s="1" customFormat="1" x14ac:dyDescent="0.25"/>
    <row r="12317" s="1" customFormat="1" x14ac:dyDescent="0.25"/>
    <row r="12318" s="1" customFormat="1" x14ac:dyDescent="0.25"/>
    <row r="12319" s="1" customFormat="1" x14ac:dyDescent="0.25"/>
    <row r="12320" s="1" customFormat="1" x14ac:dyDescent="0.25"/>
    <row r="12321" s="1" customFormat="1" x14ac:dyDescent="0.25"/>
    <row r="12322" s="1" customFormat="1" x14ac:dyDescent="0.25"/>
    <row r="12323" s="1" customFormat="1" x14ac:dyDescent="0.25"/>
    <row r="12324" s="1" customFormat="1" x14ac:dyDescent="0.25"/>
    <row r="12325" s="1" customFormat="1" x14ac:dyDescent="0.25"/>
    <row r="12326" s="1" customFormat="1" x14ac:dyDescent="0.25"/>
    <row r="12327" s="1" customFormat="1" x14ac:dyDescent="0.25"/>
    <row r="12328" s="1" customFormat="1" x14ac:dyDescent="0.25"/>
    <row r="12329" s="1" customFormat="1" x14ac:dyDescent="0.25"/>
    <row r="12330" s="1" customFormat="1" x14ac:dyDescent="0.25"/>
    <row r="12331" s="1" customFormat="1" x14ac:dyDescent="0.25"/>
    <row r="12332" s="1" customFormat="1" x14ac:dyDescent="0.25"/>
    <row r="12333" s="1" customFormat="1" x14ac:dyDescent="0.25"/>
    <row r="12334" s="1" customFormat="1" x14ac:dyDescent="0.25"/>
    <row r="12335" s="1" customFormat="1" x14ac:dyDescent="0.25"/>
    <row r="12336" s="1" customFormat="1" x14ac:dyDescent="0.25"/>
    <row r="12337" s="1" customFormat="1" x14ac:dyDescent="0.25"/>
    <row r="12338" s="1" customFormat="1" x14ac:dyDescent="0.25"/>
    <row r="12339" s="1" customFormat="1" x14ac:dyDescent="0.25"/>
    <row r="12340" s="1" customFormat="1" x14ac:dyDescent="0.25"/>
    <row r="12341" s="1" customFormat="1" x14ac:dyDescent="0.25"/>
    <row r="12342" s="1" customFormat="1" x14ac:dyDescent="0.25"/>
    <row r="12343" s="1" customFormat="1" x14ac:dyDescent="0.25"/>
    <row r="12344" s="1" customFormat="1" x14ac:dyDescent="0.25"/>
    <row r="12345" s="1" customFormat="1" x14ac:dyDescent="0.25"/>
    <row r="12346" s="1" customFormat="1" x14ac:dyDescent="0.25"/>
    <row r="12347" s="1" customFormat="1" x14ac:dyDescent="0.25"/>
    <row r="12348" s="1" customFormat="1" x14ac:dyDescent="0.25"/>
    <row r="12349" s="1" customFormat="1" x14ac:dyDescent="0.25"/>
    <row r="12350" s="1" customFormat="1" x14ac:dyDescent="0.25"/>
    <row r="12351" s="1" customFormat="1" x14ac:dyDescent="0.25"/>
    <row r="12352" s="1" customFormat="1" x14ac:dyDescent="0.25"/>
    <row r="12353" s="1" customFormat="1" x14ac:dyDescent="0.25"/>
    <row r="12354" s="1" customFormat="1" x14ac:dyDescent="0.25"/>
    <row r="12355" s="1" customFormat="1" x14ac:dyDescent="0.25"/>
    <row r="12356" s="1" customFormat="1" x14ac:dyDescent="0.25"/>
    <row r="12357" s="1" customFormat="1" x14ac:dyDescent="0.25"/>
    <row r="12358" s="1" customFormat="1" x14ac:dyDescent="0.25"/>
    <row r="12359" s="1" customFormat="1" x14ac:dyDescent="0.25"/>
    <row r="12360" s="1" customFormat="1" x14ac:dyDescent="0.25"/>
    <row r="12361" s="1" customFormat="1" x14ac:dyDescent="0.25"/>
    <row r="12362" s="1" customFormat="1" x14ac:dyDescent="0.25"/>
    <row r="12363" s="1" customFormat="1" x14ac:dyDescent="0.25"/>
    <row r="12364" s="1" customFormat="1" x14ac:dyDescent="0.25"/>
    <row r="12365" s="1" customFormat="1" x14ac:dyDescent="0.25"/>
    <row r="12366" s="1" customFormat="1" x14ac:dyDescent="0.25"/>
    <row r="12367" s="1" customFormat="1" x14ac:dyDescent="0.25"/>
    <row r="12368" s="1" customFormat="1" x14ac:dyDescent="0.25"/>
    <row r="12369" s="1" customFormat="1" x14ac:dyDescent="0.25"/>
    <row r="12370" s="1" customFormat="1" x14ac:dyDescent="0.25"/>
    <row r="12371" s="1" customFormat="1" x14ac:dyDescent="0.25"/>
    <row r="12372" s="1" customFormat="1" x14ac:dyDescent="0.25"/>
    <row r="12373" s="1" customFormat="1" x14ac:dyDescent="0.25"/>
    <row r="12374" s="1" customFormat="1" x14ac:dyDescent="0.25"/>
    <row r="12375" s="1" customFormat="1" x14ac:dyDescent="0.25"/>
    <row r="12376" s="1" customFormat="1" x14ac:dyDescent="0.25"/>
    <row r="12377" s="1" customFormat="1" x14ac:dyDescent="0.25"/>
    <row r="12378" s="1" customFormat="1" x14ac:dyDescent="0.25"/>
    <row r="12379" s="1" customFormat="1" x14ac:dyDescent="0.25"/>
    <row r="12380" s="1" customFormat="1" x14ac:dyDescent="0.25"/>
    <row r="12381" s="1" customFormat="1" x14ac:dyDescent="0.25"/>
    <row r="12382" s="1" customFormat="1" x14ac:dyDescent="0.25"/>
    <row r="12383" s="1" customFormat="1" x14ac:dyDescent="0.25"/>
    <row r="12384" s="1" customFormat="1" x14ac:dyDescent="0.25"/>
    <row r="12385" s="1" customFormat="1" x14ac:dyDescent="0.25"/>
    <row r="12386" s="1" customFormat="1" x14ac:dyDescent="0.25"/>
    <row r="12387" s="1" customFormat="1" x14ac:dyDescent="0.25"/>
    <row r="12388" s="1" customFormat="1" x14ac:dyDescent="0.25"/>
    <row r="12389" s="1" customFormat="1" x14ac:dyDescent="0.25"/>
    <row r="12390" s="1" customFormat="1" x14ac:dyDescent="0.25"/>
    <row r="12391" s="1" customFormat="1" x14ac:dyDescent="0.25"/>
    <row r="12392" s="1" customFormat="1" x14ac:dyDescent="0.25"/>
    <row r="12393" s="1" customFormat="1" x14ac:dyDescent="0.25"/>
    <row r="12394" s="1" customFormat="1" x14ac:dyDescent="0.25"/>
    <row r="12395" s="1" customFormat="1" x14ac:dyDescent="0.25"/>
    <row r="12396" s="1" customFormat="1" x14ac:dyDescent="0.25"/>
    <row r="12397" s="1" customFormat="1" x14ac:dyDescent="0.25"/>
    <row r="12398" s="1" customFormat="1" x14ac:dyDescent="0.25"/>
    <row r="12399" s="1" customFormat="1" x14ac:dyDescent="0.25"/>
    <row r="12400" s="1" customFormat="1" x14ac:dyDescent="0.25"/>
    <row r="12401" s="1" customFormat="1" x14ac:dyDescent="0.25"/>
    <row r="12402" s="1" customFormat="1" x14ac:dyDescent="0.25"/>
    <row r="12403" s="1" customFormat="1" x14ac:dyDescent="0.25"/>
    <row r="12404" s="1" customFormat="1" x14ac:dyDescent="0.25"/>
    <row r="12405" s="1" customFormat="1" x14ac:dyDescent="0.25"/>
    <row r="12406" s="1" customFormat="1" x14ac:dyDescent="0.25"/>
    <row r="12407" s="1" customFormat="1" x14ac:dyDescent="0.25"/>
    <row r="12408" s="1" customFormat="1" x14ac:dyDescent="0.25"/>
    <row r="12409" s="1" customFormat="1" x14ac:dyDescent="0.25"/>
    <row r="12410" s="1" customFormat="1" x14ac:dyDescent="0.25"/>
    <row r="12411" s="1" customFormat="1" x14ac:dyDescent="0.25"/>
    <row r="12412" s="1" customFormat="1" x14ac:dyDescent="0.25"/>
    <row r="12413" s="1" customFormat="1" x14ac:dyDescent="0.25"/>
    <row r="12414" s="1" customFormat="1" x14ac:dyDescent="0.25"/>
    <row r="12415" s="1" customFormat="1" x14ac:dyDescent="0.25"/>
    <row r="12416" s="1" customFormat="1" x14ac:dyDescent="0.25"/>
    <row r="12417" s="1" customFormat="1" x14ac:dyDescent="0.25"/>
    <row r="12418" s="1" customFormat="1" x14ac:dyDescent="0.25"/>
    <row r="12419" s="1" customFormat="1" x14ac:dyDescent="0.25"/>
    <row r="12420" s="1" customFormat="1" x14ac:dyDescent="0.25"/>
    <row r="12421" s="1" customFormat="1" x14ac:dyDescent="0.25"/>
    <row r="12422" s="1" customFormat="1" x14ac:dyDescent="0.25"/>
    <row r="12423" s="1" customFormat="1" x14ac:dyDescent="0.25"/>
    <row r="12424" s="1" customFormat="1" x14ac:dyDescent="0.25"/>
    <row r="12425" s="1" customFormat="1" x14ac:dyDescent="0.25"/>
    <row r="12426" s="1" customFormat="1" x14ac:dyDescent="0.25"/>
    <row r="12427" s="1" customFormat="1" x14ac:dyDescent="0.25"/>
    <row r="12428" s="1" customFormat="1" x14ac:dyDescent="0.25"/>
    <row r="12429" s="1" customFormat="1" x14ac:dyDescent="0.25"/>
    <row r="12430" s="1" customFormat="1" x14ac:dyDescent="0.25"/>
    <row r="12431" s="1" customFormat="1" x14ac:dyDescent="0.25"/>
    <row r="12432" s="1" customFormat="1" x14ac:dyDescent="0.25"/>
    <row r="12433" s="1" customFormat="1" x14ac:dyDescent="0.25"/>
    <row r="12434" s="1" customFormat="1" x14ac:dyDescent="0.25"/>
    <row r="12435" s="1" customFormat="1" x14ac:dyDescent="0.25"/>
    <row r="12436" s="1" customFormat="1" x14ac:dyDescent="0.25"/>
    <row r="12437" s="1" customFormat="1" x14ac:dyDescent="0.25"/>
    <row r="12438" s="1" customFormat="1" x14ac:dyDescent="0.25"/>
    <row r="12439" s="1" customFormat="1" x14ac:dyDescent="0.25"/>
    <row r="12440" s="1" customFormat="1" x14ac:dyDescent="0.25"/>
    <row r="12441" s="1" customFormat="1" x14ac:dyDescent="0.25"/>
    <row r="12442" s="1" customFormat="1" x14ac:dyDescent="0.25"/>
    <row r="12443" s="1" customFormat="1" x14ac:dyDescent="0.25"/>
    <row r="12444" s="1" customFormat="1" x14ac:dyDescent="0.25"/>
    <row r="12445" s="1" customFormat="1" x14ac:dyDescent="0.25"/>
    <row r="12446" s="1" customFormat="1" x14ac:dyDescent="0.25"/>
    <row r="12447" s="1" customFormat="1" x14ac:dyDescent="0.25"/>
    <row r="12448" s="1" customFormat="1" x14ac:dyDescent="0.25"/>
    <row r="12449" s="1" customFormat="1" x14ac:dyDescent="0.25"/>
    <row r="12450" s="1" customFormat="1" x14ac:dyDescent="0.25"/>
    <row r="12451" s="1" customFormat="1" x14ac:dyDescent="0.25"/>
    <row r="12452" s="1" customFormat="1" x14ac:dyDescent="0.25"/>
    <row r="12453" s="1" customFormat="1" x14ac:dyDescent="0.25"/>
    <row r="12454" s="1" customFormat="1" x14ac:dyDescent="0.25"/>
    <row r="12455" s="1" customFormat="1" x14ac:dyDescent="0.25"/>
    <row r="12456" s="1" customFormat="1" x14ac:dyDescent="0.25"/>
    <row r="12457" s="1" customFormat="1" x14ac:dyDescent="0.25"/>
    <row r="12458" s="1" customFormat="1" x14ac:dyDescent="0.25"/>
    <row r="12459" s="1" customFormat="1" x14ac:dyDescent="0.25"/>
    <row r="12460" s="1" customFormat="1" x14ac:dyDescent="0.25"/>
    <row r="12461" s="1" customFormat="1" x14ac:dyDescent="0.25"/>
    <row r="12462" s="1" customFormat="1" x14ac:dyDescent="0.25"/>
    <row r="12463" s="1" customFormat="1" x14ac:dyDescent="0.25"/>
    <row r="12464" s="1" customFormat="1" x14ac:dyDescent="0.25"/>
    <row r="12465" s="1" customFormat="1" x14ac:dyDescent="0.25"/>
    <row r="12466" s="1" customFormat="1" x14ac:dyDescent="0.25"/>
    <row r="12467" s="1" customFormat="1" x14ac:dyDescent="0.25"/>
    <row r="12468" s="1" customFormat="1" x14ac:dyDescent="0.25"/>
    <row r="12469" s="1" customFormat="1" x14ac:dyDescent="0.25"/>
    <row r="12470" s="1" customFormat="1" x14ac:dyDescent="0.25"/>
    <row r="12471" s="1" customFormat="1" x14ac:dyDescent="0.25"/>
    <row r="12472" s="1" customFormat="1" x14ac:dyDescent="0.25"/>
    <row r="12473" s="1" customFormat="1" x14ac:dyDescent="0.25"/>
    <row r="12474" s="1" customFormat="1" x14ac:dyDescent="0.25"/>
    <row r="12475" s="1" customFormat="1" x14ac:dyDescent="0.25"/>
    <row r="12476" s="1" customFormat="1" x14ac:dyDescent="0.25"/>
    <row r="12477" s="1" customFormat="1" x14ac:dyDescent="0.25"/>
    <row r="12478" s="1" customFormat="1" x14ac:dyDescent="0.25"/>
    <row r="12479" s="1" customFormat="1" x14ac:dyDescent="0.25"/>
    <row r="12480" s="1" customFormat="1" x14ac:dyDescent="0.25"/>
    <row r="12481" s="1" customFormat="1" x14ac:dyDescent="0.25"/>
    <row r="12482" s="1" customFormat="1" x14ac:dyDescent="0.25"/>
    <row r="12483" s="1" customFormat="1" x14ac:dyDescent="0.25"/>
    <row r="12484" s="1" customFormat="1" x14ac:dyDescent="0.25"/>
    <row r="12485" s="1" customFormat="1" x14ac:dyDescent="0.25"/>
    <row r="12486" s="1" customFormat="1" x14ac:dyDescent="0.25"/>
    <row r="12487" s="1" customFormat="1" x14ac:dyDescent="0.25"/>
    <row r="12488" s="1" customFormat="1" x14ac:dyDescent="0.25"/>
    <row r="12489" s="1" customFormat="1" x14ac:dyDescent="0.25"/>
    <row r="12490" s="1" customFormat="1" x14ac:dyDescent="0.25"/>
    <row r="12491" s="1" customFormat="1" x14ac:dyDescent="0.25"/>
    <row r="12492" s="1" customFormat="1" x14ac:dyDescent="0.25"/>
    <row r="12493" s="1" customFormat="1" x14ac:dyDescent="0.25"/>
    <row r="12494" s="1" customFormat="1" x14ac:dyDescent="0.25"/>
    <row r="12495" s="1" customFormat="1" x14ac:dyDescent="0.25"/>
    <row r="12496" s="1" customFormat="1" x14ac:dyDescent="0.25"/>
    <row r="12497" s="1" customFormat="1" x14ac:dyDescent="0.25"/>
    <row r="12498" s="1" customFormat="1" x14ac:dyDescent="0.25"/>
    <row r="12499" s="1" customFormat="1" x14ac:dyDescent="0.25"/>
    <row r="12500" s="1" customFormat="1" x14ac:dyDescent="0.25"/>
    <row r="12501" s="1" customFormat="1" x14ac:dyDescent="0.25"/>
    <row r="12502" s="1" customFormat="1" x14ac:dyDescent="0.25"/>
    <row r="12503" s="1" customFormat="1" x14ac:dyDescent="0.25"/>
    <row r="12504" s="1" customFormat="1" x14ac:dyDescent="0.25"/>
    <row r="12505" s="1" customFormat="1" x14ac:dyDescent="0.25"/>
    <row r="12506" s="1" customFormat="1" x14ac:dyDescent="0.25"/>
    <row r="12507" s="1" customFormat="1" x14ac:dyDescent="0.25"/>
    <row r="12508" s="1" customFormat="1" x14ac:dyDescent="0.25"/>
    <row r="12509" s="1" customFormat="1" x14ac:dyDescent="0.25"/>
    <row r="12510" s="1" customFormat="1" x14ac:dyDescent="0.25"/>
    <row r="12511" s="1" customFormat="1" x14ac:dyDescent="0.25"/>
    <row r="12512" s="1" customFormat="1" x14ac:dyDescent="0.25"/>
    <row r="12513" s="1" customFormat="1" x14ac:dyDescent="0.25"/>
    <row r="12514" s="1" customFormat="1" x14ac:dyDescent="0.25"/>
    <row r="12515" s="1" customFormat="1" x14ac:dyDescent="0.25"/>
    <row r="12516" s="1" customFormat="1" x14ac:dyDescent="0.25"/>
    <row r="12517" s="1" customFormat="1" x14ac:dyDescent="0.25"/>
    <row r="12518" s="1" customFormat="1" x14ac:dyDescent="0.25"/>
    <row r="12519" s="1" customFormat="1" x14ac:dyDescent="0.25"/>
    <row r="12520" s="1" customFormat="1" x14ac:dyDescent="0.25"/>
    <row r="12521" s="1" customFormat="1" x14ac:dyDescent="0.25"/>
    <row r="12522" s="1" customFormat="1" x14ac:dyDescent="0.25"/>
    <row r="12523" s="1" customFormat="1" x14ac:dyDescent="0.25"/>
    <row r="12524" s="1" customFormat="1" x14ac:dyDescent="0.25"/>
    <row r="12525" s="1" customFormat="1" x14ac:dyDescent="0.25"/>
    <row r="12526" s="1" customFormat="1" x14ac:dyDescent="0.25"/>
    <row r="12527" s="1" customFormat="1" x14ac:dyDescent="0.25"/>
    <row r="12528" s="1" customFormat="1" x14ac:dyDescent="0.25"/>
    <row r="12529" s="1" customFormat="1" x14ac:dyDescent="0.25"/>
    <row r="12530" s="1" customFormat="1" x14ac:dyDescent="0.25"/>
    <row r="12531" s="1" customFormat="1" x14ac:dyDescent="0.25"/>
    <row r="12532" s="1" customFormat="1" x14ac:dyDescent="0.25"/>
    <row r="12533" s="1" customFormat="1" x14ac:dyDescent="0.25"/>
    <row r="12534" s="1" customFormat="1" x14ac:dyDescent="0.25"/>
    <row r="12535" s="1" customFormat="1" x14ac:dyDescent="0.25"/>
    <row r="12536" s="1" customFormat="1" x14ac:dyDescent="0.25"/>
    <row r="12537" s="1" customFormat="1" x14ac:dyDescent="0.25"/>
    <row r="12538" s="1" customFormat="1" x14ac:dyDescent="0.25"/>
    <row r="12539" s="1" customFormat="1" x14ac:dyDescent="0.25"/>
    <row r="12540" s="1" customFormat="1" x14ac:dyDescent="0.25"/>
    <row r="12541" s="1" customFormat="1" x14ac:dyDescent="0.25"/>
    <row r="12542" s="1" customFormat="1" x14ac:dyDescent="0.25"/>
    <row r="12543" s="1" customFormat="1" x14ac:dyDescent="0.25"/>
    <row r="12544" s="1" customFormat="1" x14ac:dyDescent="0.25"/>
    <row r="12545" s="1" customFormat="1" x14ac:dyDescent="0.25"/>
    <row r="12546" s="1" customFormat="1" x14ac:dyDescent="0.25"/>
    <row r="12547" s="1" customFormat="1" x14ac:dyDescent="0.25"/>
    <row r="12548" s="1" customFormat="1" x14ac:dyDescent="0.25"/>
    <row r="12549" s="1" customFormat="1" x14ac:dyDescent="0.25"/>
    <row r="12550" s="1" customFormat="1" x14ac:dyDescent="0.25"/>
    <row r="12551" s="1" customFormat="1" x14ac:dyDescent="0.25"/>
    <row r="12552" s="1" customFormat="1" x14ac:dyDescent="0.25"/>
    <row r="12553" s="1" customFormat="1" x14ac:dyDescent="0.25"/>
    <row r="12554" s="1" customFormat="1" x14ac:dyDescent="0.25"/>
    <row r="12555" s="1" customFormat="1" x14ac:dyDescent="0.25"/>
    <row r="12556" s="1" customFormat="1" x14ac:dyDescent="0.25"/>
    <row r="12557" s="1" customFormat="1" x14ac:dyDescent="0.25"/>
    <row r="12558" s="1" customFormat="1" x14ac:dyDescent="0.25"/>
    <row r="12559" s="1" customFormat="1" x14ac:dyDescent="0.25"/>
    <row r="12560" s="1" customFormat="1" x14ac:dyDescent="0.25"/>
    <row r="12561" s="1" customFormat="1" x14ac:dyDescent="0.25"/>
    <row r="12562" s="1" customFormat="1" x14ac:dyDescent="0.25"/>
    <row r="12563" s="1" customFormat="1" x14ac:dyDescent="0.25"/>
    <row r="12564" s="1" customFormat="1" x14ac:dyDescent="0.25"/>
    <row r="12565" s="1" customFormat="1" x14ac:dyDescent="0.25"/>
    <row r="12566" s="1" customFormat="1" x14ac:dyDescent="0.25"/>
    <row r="12567" s="1" customFormat="1" x14ac:dyDescent="0.25"/>
    <row r="12568" s="1" customFormat="1" x14ac:dyDescent="0.25"/>
    <row r="12569" s="1" customFormat="1" x14ac:dyDescent="0.25"/>
    <row r="12570" s="1" customFormat="1" x14ac:dyDescent="0.25"/>
    <row r="12571" s="1" customFormat="1" x14ac:dyDescent="0.25"/>
    <row r="12572" s="1" customFormat="1" x14ac:dyDescent="0.25"/>
    <row r="12573" s="1" customFormat="1" x14ac:dyDescent="0.25"/>
    <row r="12574" s="1" customFormat="1" x14ac:dyDescent="0.25"/>
    <row r="12575" s="1" customFormat="1" x14ac:dyDescent="0.25"/>
    <row r="12576" s="1" customFormat="1" x14ac:dyDescent="0.25"/>
    <row r="12577" s="1" customFormat="1" x14ac:dyDescent="0.25"/>
    <row r="12578" s="1" customFormat="1" x14ac:dyDescent="0.25"/>
    <row r="12579" s="1" customFormat="1" x14ac:dyDescent="0.25"/>
    <row r="12580" s="1" customFormat="1" x14ac:dyDescent="0.25"/>
    <row r="12581" s="1" customFormat="1" x14ac:dyDescent="0.25"/>
    <row r="12582" s="1" customFormat="1" x14ac:dyDescent="0.25"/>
    <row r="12583" s="1" customFormat="1" x14ac:dyDescent="0.25"/>
    <row r="12584" s="1" customFormat="1" x14ac:dyDescent="0.25"/>
    <row r="12585" s="1" customFormat="1" x14ac:dyDescent="0.25"/>
    <row r="12586" s="1" customFormat="1" x14ac:dyDescent="0.25"/>
    <row r="12587" s="1" customFormat="1" x14ac:dyDescent="0.25"/>
    <row r="12588" s="1" customFormat="1" x14ac:dyDescent="0.25"/>
    <row r="12589" s="1" customFormat="1" x14ac:dyDescent="0.25"/>
    <row r="12590" s="1" customFormat="1" x14ac:dyDescent="0.25"/>
    <row r="12591" s="1" customFormat="1" x14ac:dyDescent="0.25"/>
    <row r="12592" s="1" customFormat="1" x14ac:dyDescent="0.25"/>
    <row r="12593" s="1" customFormat="1" x14ac:dyDescent="0.25"/>
    <row r="12594" s="1" customFormat="1" x14ac:dyDescent="0.25"/>
    <row r="12595" s="1" customFormat="1" x14ac:dyDescent="0.25"/>
    <row r="12596" s="1" customFormat="1" x14ac:dyDescent="0.25"/>
    <row r="12597" s="1" customFormat="1" x14ac:dyDescent="0.25"/>
    <row r="12598" s="1" customFormat="1" x14ac:dyDescent="0.25"/>
    <row r="12599" s="1" customFormat="1" x14ac:dyDescent="0.25"/>
    <row r="12600" s="1" customFormat="1" x14ac:dyDescent="0.25"/>
    <row r="12601" s="1" customFormat="1" x14ac:dyDescent="0.25"/>
    <row r="12602" s="1" customFormat="1" x14ac:dyDescent="0.25"/>
    <row r="12603" s="1" customFormat="1" x14ac:dyDescent="0.25"/>
    <row r="12604" s="1" customFormat="1" x14ac:dyDescent="0.25"/>
    <row r="12605" s="1" customFormat="1" x14ac:dyDescent="0.25"/>
    <row r="12606" s="1" customFormat="1" x14ac:dyDescent="0.25"/>
    <row r="12607" s="1" customFormat="1" x14ac:dyDescent="0.25"/>
    <row r="12608" s="1" customFormat="1" x14ac:dyDescent="0.25"/>
    <row r="12609" s="1" customFormat="1" x14ac:dyDescent="0.25"/>
    <row r="12610" s="1" customFormat="1" x14ac:dyDescent="0.25"/>
    <row r="12611" s="1" customFormat="1" x14ac:dyDescent="0.25"/>
    <row r="12612" s="1" customFormat="1" x14ac:dyDescent="0.25"/>
    <row r="12613" s="1" customFormat="1" x14ac:dyDescent="0.25"/>
    <row r="12614" s="1" customFormat="1" x14ac:dyDescent="0.25"/>
    <row r="12615" s="1" customFormat="1" x14ac:dyDescent="0.25"/>
    <row r="12616" s="1" customFormat="1" x14ac:dyDescent="0.25"/>
    <row r="12617" s="1" customFormat="1" x14ac:dyDescent="0.25"/>
    <row r="12618" s="1" customFormat="1" x14ac:dyDescent="0.25"/>
    <row r="12619" s="1" customFormat="1" x14ac:dyDescent="0.25"/>
    <row r="12620" s="1" customFormat="1" x14ac:dyDescent="0.25"/>
    <row r="12621" s="1" customFormat="1" x14ac:dyDescent="0.25"/>
    <row r="12622" s="1" customFormat="1" x14ac:dyDescent="0.25"/>
    <row r="12623" s="1" customFormat="1" x14ac:dyDescent="0.25"/>
    <row r="12624" s="1" customFormat="1" x14ac:dyDescent="0.25"/>
    <row r="12625" s="1" customFormat="1" x14ac:dyDescent="0.25"/>
    <row r="12626" s="1" customFormat="1" x14ac:dyDescent="0.25"/>
    <row r="12627" s="1" customFormat="1" x14ac:dyDescent="0.25"/>
    <row r="12628" s="1" customFormat="1" x14ac:dyDescent="0.25"/>
    <row r="12629" s="1" customFormat="1" x14ac:dyDescent="0.25"/>
    <row r="12630" s="1" customFormat="1" x14ac:dyDescent="0.25"/>
    <row r="12631" s="1" customFormat="1" x14ac:dyDescent="0.25"/>
    <row r="12632" s="1" customFormat="1" x14ac:dyDescent="0.25"/>
    <row r="12633" s="1" customFormat="1" x14ac:dyDescent="0.25"/>
    <row r="12634" s="1" customFormat="1" x14ac:dyDescent="0.25"/>
    <row r="12635" s="1" customFormat="1" x14ac:dyDescent="0.25"/>
    <row r="12636" s="1" customFormat="1" x14ac:dyDescent="0.25"/>
    <row r="12637" s="1" customFormat="1" x14ac:dyDescent="0.25"/>
    <row r="12638" s="1" customFormat="1" x14ac:dyDescent="0.25"/>
    <row r="12639" s="1" customFormat="1" x14ac:dyDescent="0.25"/>
    <row r="12640" s="1" customFormat="1" x14ac:dyDescent="0.25"/>
    <row r="12641" s="1" customFormat="1" x14ac:dyDescent="0.25"/>
    <row r="12642" s="1" customFormat="1" x14ac:dyDescent="0.25"/>
    <row r="12643" s="1" customFormat="1" x14ac:dyDescent="0.25"/>
    <row r="12644" s="1" customFormat="1" x14ac:dyDescent="0.25"/>
    <row r="12645" s="1" customFormat="1" x14ac:dyDescent="0.25"/>
    <row r="12646" s="1" customFormat="1" x14ac:dyDescent="0.25"/>
    <row r="12647" s="1" customFormat="1" x14ac:dyDescent="0.25"/>
    <row r="12648" s="1" customFormat="1" x14ac:dyDescent="0.25"/>
    <row r="12649" s="1" customFormat="1" x14ac:dyDescent="0.25"/>
    <row r="12650" s="1" customFormat="1" x14ac:dyDescent="0.25"/>
    <row r="12651" s="1" customFormat="1" x14ac:dyDescent="0.25"/>
    <row r="12652" s="1" customFormat="1" x14ac:dyDescent="0.25"/>
    <row r="12653" s="1" customFormat="1" x14ac:dyDescent="0.25"/>
    <row r="12654" s="1" customFormat="1" x14ac:dyDescent="0.25"/>
    <row r="12655" s="1" customFormat="1" x14ac:dyDescent="0.25"/>
    <row r="12656" s="1" customFormat="1" x14ac:dyDescent="0.25"/>
    <row r="12657" s="1" customFormat="1" x14ac:dyDescent="0.25"/>
    <row r="12658" s="1" customFormat="1" x14ac:dyDescent="0.25"/>
    <row r="12659" s="1" customFormat="1" x14ac:dyDescent="0.25"/>
    <row r="12660" s="1" customFormat="1" x14ac:dyDescent="0.25"/>
    <row r="12661" s="1" customFormat="1" x14ac:dyDescent="0.25"/>
    <row r="12662" s="1" customFormat="1" x14ac:dyDescent="0.25"/>
    <row r="12663" s="1" customFormat="1" x14ac:dyDescent="0.25"/>
    <row r="12664" s="1" customFormat="1" x14ac:dyDescent="0.25"/>
    <row r="12665" s="1" customFormat="1" x14ac:dyDescent="0.25"/>
    <row r="12666" s="1" customFormat="1" x14ac:dyDescent="0.25"/>
    <row r="12667" s="1" customFormat="1" x14ac:dyDescent="0.25"/>
    <row r="12668" s="1" customFormat="1" x14ac:dyDescent="0.25"/>
    <row r="12669" s="1" customFormat="1" x14ac:dyDescent="0.25"/>
    <row r="12670" s="1" customFormat="1" x14ac:dyDescent="0.25"/>
    <row r="12671" s="1" customFormat="1" x14ac:dyDescent="0.25"/>
    <row r="12672" s="1" customFormat="1" x14ac:dyDescent="0.25"/>
    <row r="12673" s="1" customFormat="1" x14ac:dyDescent="0.25"/>
    <row r="12674" s="1" customFormat="1" x14ac:dyDescent="0.25"/>
    <row r="12675" s="1" customFormat="1" x14ac:dyDescent="0.25"/>
    <row r="12676" s="1" customFormat="1" x14ac:dyDescent="0.25"/>
    <row r="12677" s="1" customFormat="1" x14ac:dyDescent="0.25"/>
    <row r="12678" s="1" customFormat="1" x14ac:dyDescent="0.25"/>
    <row r="12679" s="1" customFormat="1" x14ac:dyDescent="0.25"/>
    <row r="12680" s="1" customFormat="1" x14ac:dyDescent="0.25"/>
    <row r="12681" s="1" customFormat="1" x14ac:dyDescent="0.25"/>
    <row r="12682" s="1" customFormat="1" x14ac:dyDescent="0.25"/>
    <row r="12683" s="1" customFormat="1" x14ac:dyDescent="0.25"/>
    <row r="12684" s="1" customFormat="1" x14ac:dyDescent="0.25"/>
    <row r="12685" s="1" customFormat="1" x14ac:dyDescent="0.25"/>
    <row r="12686" s="1" customFormat="1" x14ac:dyDescent="0.25"/>
    <row r="12687" s="1" customFormat="1" x14ac:dyDescent="0.25"/>
    <row r="12688" s="1" customFormat="1" x14ac:dyDescent="0.25"/>
    <row r="12689" s="1" customFormat="1" x14ac:dyDescent="0.25"/>
    <row r="12690" s="1" customFormat="1" x14ac:dyDescent="0.25"/>
    <row r="12691" s="1" customFormat="1" x14ac:dyDescent="0.25"/>
    <row r="12692" s="1" customFormat="1" x14ac:dyDescent="0.25"/>
    <row r="12693" s="1" customFormat="1" x14ac:dyDescent="0.25"/>
    <row r="12694" s="1" customFormat="1" x14ac:dyDescent="0.25"/>
    <row r="12695" s="1" customFormat="1" x14ac:dyDescent="0.25"/>
    <row r="12696" s="1" customFormat="1" x14ac:dyDescent="0.25"/>
    <row r="12697" s="1" customFormat="1" x14ac:dyDescent="0.25"/>
    <row r="12698" s="1" customFormat="1" x14ac:dyDescent="0.25"/>
    <row r="12699" s="1" customFormat="1" x14ac:dyDescent="0.25"/>
    <row r="12700" s="1" customFormat="1" x14ac:dyDescent="0.25"/>
    <row r="12701" s="1" customFormat="1" x14ac:dyDescent="0.25"/>
    <row r="12702" s="1" customFormat="1" x14ac:dyDescent="0.25"/>
    <row r="12703" s="1" customFormat="1" x14ac:dyDescent="0.25"/>
    <row r="12704" s="1" customFormat="1" x14ac:dyDescent="0.25"/>
    <row r="12705" s="1" customFormat="1" x14ac:dyDescent="0.25"/>
    <row r="12706" s="1" customFormat="1" x14ac:dyDescent="0.25"/>
    <row r="12707" s="1" customFormat="1" x14ac:dyDescent="0.25"/>
    <row r="12708" s="1" customFormat="1" x14ac:dyDescent="0.25"/>
    <row r="12709" s="1" customFormat="1" x14ac:dyDescent="0.25"/>
    <row r="12710" s="1" customFormat="1" x14ac:dyDescent="0.25"/>
    <row r="12711" s="1" customFormat="1" x14ac:dyDescent="0.25"/>
    <row r="12712" s="1" customFormat="1" x14ac:dyDescent="0.25"/>
    <row r="12713" s="1" customFormat="1" x14ac:dyDescent="0.25"/>
    <row r="12714" s="1" customFormat="1" x14ac:dyDescent="0.25"/>
    <row r="12715" s="1" customFormat="1" x14ac:dyDescent="0.25"/>
    <row r="12716" s="1" customFormat="1" x14ac:dyDescent="0.25"/>
    <row r="12717" s="1" customFormat="1" x14ac:dyDescent="0.25"/>
    <row r="12718" s="1" customFormat="1" x14ac:dyDescent="0.25"/>
    <row r="12719" s="1" customFormat="1" x14ac:dyDescent="0.25"/>
    <row r="12720" s="1" customFormat="1" x14ac:dyDescent="0.25"/>
    <row r="12721" s="1" customFormat="1" x14ac:dyDescent="0.25"/>
    <row r="12722" s="1" customFormat="1" x14ac:dyDescent="0.25"/>
    <row r="12723" s="1" customFormat="1" x14ac:dyDescent="0.25"/>
    <row r="12724" s="1" customFormat="1" x14ac:dyDescent="0.25"/>
    <row r="12725" s="1" customFormat="1" x14ac:dyDescent="0.25"/>
    <row r="12726" s="1" customFormat="1" x14ac:dyDescent="0.25"/>
    <row r="12727" s="1" customFormat="1" x14ac:dyDescent="0.25"/>
    <row r="12728" s="1" customFormat="1" x14ac:dyDescent="0.25"/>
    <row r="12729" s="1" customFormat="1" x14ac:dyDescent="0.25"/>
    <row r="12730" s="1" customFormat="1" x14ac:dyDescent="0.25"/>
    <row r="12731" s="1" customFormat="1" x14ac:dyDescent="0.25"/>
    <row r="12732" s="1" customFormat="1" x14ac:dyDescent="0.25"/>
    <row r="12733" s="1" customFormat="1" x14ac:dyDescent="0.25"/>
    <row r="12734" s="1" customFormat="1" x14ac:dyDescent="0.25"/>
    <row r="12735" s="1" customFormat="1" x14ac:dyDescent="0.25"/>
    <row r="12736" s="1" customFormat="1" x14ac:dyDescent="0.25"/>
    <row r="12737" s="1" customFormat="1" x14ac:dyDescent="0.25"/>
    <row r="12738" s="1" customFormat="1" x14ac:dyDescent="0.25"/>
    <row r="12739" s="1" customFormat="1" x14ac:dyDescent="0.25"/>
    <row r="12740" s="1" customFormat="1" x14ac:dyDescent="0.25"/>
    <row r="12741" s="1" customFormat="1" x14ac:dyDescent="0.25"/>
    <row r="12742" s="1" customFormat="1" x14ac:dyDescent="0.25"/>
    <row r="12743" s="1" customFormat="1" x14ac:dyDescent="0.25"/>
    <row r="12744" s="1" customFormat="1" x14ac:dyDescent="0.25"/>
    <row r="12745" s="1" customFormat="1" x14ac:dyDescent="0.25"/>
    <row r="12746" s="1" customFormat="1" x14ac:dyDescent="0.25"/>
    <row r="12747" s="1" customFormat="1" x14ac:dyDescent="0.25"/>
    <row r="12748" s="1" customFormat="1" x14ac:dyDescent="0.25"/>
    <row r="12749" s="1" customFormat="1" x14ac:dyDescent="0.25"/>
    <row r="12750" s="1" customFormat="1" x14ac:dyDescent="0.25"/>
    <row r="12751" s="1" customFormat="1" x14ac:dyDescent="0.25"/>
    <row r="12752" s="1" customFormat="1" x14ac:dyDescent="0.25"/>
    <row r="12753" s="1" customFormat="1" x14ac:dyDescent="0.25"/>
    <row r="12754" s="1" customFormat="1" x14ac:dyDescent="0.25"/>
    <row r="12755" s="1" customFormat="1" x14ac:dyDescent="0.25"/>
    <row r="12756" s="1" customFormat="1" x14ac:dyDescent="0.25"/>
    <row r="12757" s="1" customFormat="1" x14ac:dyDescent="0.25"/>
    <row r="12758" s="1" customFormat="1" x14ac:dyDescent="0.25"/>
    <row r="12759" s="1" customFormat="1" x14ac:dyDescent="0.25"/>
    <row r="12760" s="1" customFormat="1" x14ac:dyDescent="0.25"/>
    <row r="12761" s="1" customFormat="1" x14ac:dyDescent="0.25"/>
    <row r="12762" s="1" customFormat="1" x14ac:dyDescent="0.25"/>
    <row r="12763" s="1" customFormat="1" x14ac:dyDescent="0.25"/>
    <row r="12764" s="1" customFormat="1" x14ac:dyDescent="0.25"/>
    <row r="12765" s="1" customFormat="1" x14ac:dyDescent="0.25"/>
    <row r="12766" s="1" customFormat="1" x14ac:dyDescent="0.25"/>
    <row r="12767" s="1" customFormat="1" x14ac:dyDescent="0.25"/>
    <row r="12768" s="1" customFormat="1" x14ac:dyDescent="0.25"/>
    <row r="12769" s="1" customFormat="1" x14ac:dyDescent="0.25"/>
    <row r="12770" s="1" customFormat="1" x14ac:dyDescent="0.25"/>
    <row r="12771" s="1" customFormat="1" x14ac:dyDescent="0.25"/>
    <row r="12772" s="1" customFormat="1" x14ac:dyDescent="0.25"/>
    <row r="12773" s="1" customFormat="1" x14ac:dyDescent="0.25"/>
    <row r="12774" s="1" customFormat="1" x14ac:dyDescent="0.25"/>
    <row r="12775" s="1" customFormat="1" x14ac:dyDescent="0.25"/>
    <row r="12776" s="1" customFormat="1" x14ac:dyDescent="0.25"/>
    <row r="12777" s="1" customFormat="1" x14ac:dyDescent="0.25"/>
    <row r="12778" s="1" customFormat="1" x14ac:dyDescent="0.25"/>
    <row r="12779" s="1" customFormat="1" x14ac:dyDescent="0.25"/>
    <row r="12780" s="1" customFormat="1" x14ac:dyDescent="0.25"/>
    <row r="12781" s="1" customFormat="1" x14ac:dyDescent="0.25"/>
    <row r="12782" s="1" customFormat="1" x14ac:dyDescent="0.25"/>
    <row r="12783" s="1" customFormat="1" x14ac:dyDescent="0.25"/>
    <row r="12784" s="1" customFormat="1" x14ac:dyDescent="0.25"/>
    <row r="12785" s="1" customFormat="1" x14ac:dyDescent="0.25"/>
    <row r="12786" s="1" customFormat="1" x14ac:dyDescent="0.25"/>
    <row r="12787" s="1" customFormat="1" x14ac:dyDescent="0.25"/>
    <row r="12788" s="1" customFormat="1" x14ac:dyDescent="0.25"/>
    <row r="12789" s="1" customFormat="1" x14ac:dyDescent="0.25"/>
    <row r="12790" s="1" customFormat="1" x14ac:dyDescent="0.25"/>
    <row r="12791" s="1" customFormat="1" x14ac:dyDescent="0.25"/>
    <row r="12792" s="1" customFormat="1" x14ac:dyDescent="0.25"/>
    <row r="12793" s="1" customFormat="1" x14ac:dyDescent="0.25"/>
    <row r="12794" s="1" customFormat="1" x14ac:dyDescent="0.25"/>
    <row r="12795" s="1" customFormat="1" x14ac:dyDescent="0.25"/>
    <row r="12796" s="1" customFormat="1" x14ac:dyDescent="0.25"/>
    <row r="12797" s="1" customFormat="1" x14ac:dyDescent="0.25"/>
    <row r="12798" s="1" customFormat="1" x14ac:dyDescent="0.25"/>
    <row r="12799" s="1" customFormat="1" x14ac:dyDescent="0.25"/>
    <row r="12800" s="1" customFormat="1" x14ac:dyDescent="0.25"/>
    <row r="12801" s="1" customFormat="1" x14ac:dyDescent="0.25"/>
    <row r="12802" s="1" customFormat="1" x14ac:dyDescent="0.25"/>
    <row r="12803" s="1" customFormat="1" x14ac:dyDescent="0.25"/>
    <row r="12804" s="1" customFormat="1" x14ac:dyDescent="0.25"/>
    <row r="12805" s="1" customFormat="1" x14ac:dyDescent="0.25"/>
    <row r="12806" s="1" customFormat="1" x14ac:dyDescent="0.25"/>
    <row r="12807" s="1" customFormat="1" x14ac:dyDescent="0.25"/>
    <row r="12808" s="1" customFormat="1" x14ac:dyDescent="0.25"/>
    <row r="12809" s="1" customFormat="1" x14ac:dyDescent="0.25"/>
    <row r="12810" s="1" customFormat="1" x14ac:dyDescent="0.25"/>
    <row r="12811" s="1" customFormat="1" x14ac:dyDescent="0.25"/>
    <row r="12812" s="1" customFormat="1" x14ac:dyDescent="0.25"/>
    <row r="12813" s="1" customFormat="1" x14ac:dyDescent="0.25"/>
    <row r="12814" s="1" customFormat="1" x14ac:dyDescent="0.25"/>
    <row r="12815" s="1" customFormat="1" x14ac:dyDescent="0.25"/>
    <row r="12816" s="1" customFormat="1" x14ac:dyDescent="0.25"/>
    <row r="12817" s="1" customFormat="1" x14ac:dyDescent="0.25"/>
    <row r="12818" s="1" customFormat="1" x14ac:dyDescent="0.25"/>
    <row r="12819" s="1" customFormat="1" x14ac:dyDescent="0.25"/>
    <row r="12820" s="1" customFormat="1" x14ac:dyDescent="0.25"/>
    <row r="12821" s="1" customFormat="1" x14ac:dyDescent="0.25"/>
    <row r="12822" s="1" customFormat="1" x14ac:dyDescent="0.25"/>
    <row r="12823" s="1" customFormat="1" x14ac:dyDescent="0.25"/>
    <row r="12824" s="1" customFormat="1" x14ac:dyDescent="0.25"/>
    <row r="12825" s="1" customFormat="1" x14ac:dyDescent="0.25"/>
    <row r="12826" s="1" customFormat="1" x14ac:dyDescent="0.25"/>
    <row r="12827" s="1" customFormat="1" x14ac:dyDescent="0.25"/>
    <row r="12828" s="1" customFormat="1" x14ac:dyDescent="0.25"/>
    <row r="12829" s="1" customFormat="1" x14ac:dyDescent="0.25"/>
    <row r="12830" s="1" customFormat="1" x14ac:dyDescent="0.25"/>
    <row r="12831" s="1" customFormat="1" x14ac:dyDescent="0.25"/>
    <row r="12832" s="1" customFormat="1" x14ac:dyDescent="0.25"/>
    <row r="12833" s="1" customFormat="1" x14ac:dyDescent="0.25"/>
    <row r="12834" s="1" customFormat="1" x14ac:dyDescent="0.25"/>
    <row r="12835" s="1" customFormat="1" x14ac:dyDescent="0.25"/>
    <row r="12836" s="1" customFormat="1" x14ac:dyDescent="0.25"/>
    <row r="12837" s="1" customFormat="1" x14ac:dyDescent="0.25"/>
    <row r="12838" s="1" customFormat="1" x14ac:dyDescent="0.25"/>
    <row r="12839" s="1" customFormat="1" x14ac:dyDescent="0.25"/>
    <row r="12840" s="1" customFormat="1" x14ac:dyDescent="0.25"/>
    <row r="12841" s="1" customFormat="1" x14ac:dyDescent="0.25"/>
    <row r="12842" s="1" customFormat="1" x14ac:dyDescent="0.25"/>
    <row r="12843" s="1" customFormat="1" x14ac:dyDescent="0.25"/>
    <row r="12844" s="1" customFormat="1" x14ac:dyDescent="0.25"/>
    <row r="12845" s="1" customFormat="1" x14ac:dyDescent="0.25"/>
    <row r="12846" s="1" customFormat="1" x14ac:dyDescent="0.25"/>
    <row r="12847" s="1" customFormat="1" x14ac:dyDescent="0.25"/>
    <row r="12848" s="1" customFormat="1" x14ac:dyDescent="0.25"/>
    <row r="12849" s="1" customFormat="1" x14ac:dyDescent="0.25"/>
    <row r="12850" s="1" customFormat="1" x14ac:dyDescent="0.25"/>
    <row r="12851" s="1" customFormat="1" x14ac:dyDescent="0.25"/>
    <row r="12852" s="1" customFormat="1" x14ac:dyDescent="0.25"/>
    <row r="12853" s="1" customFormat="1" x14ac:dyDescent="0.25"/>
    <row r="12854" s="1" customFormat="1" x14ac:dyDescent="0.25"/>
    <row r="12855" s="1" customFormat="1" x14ac:dyDescent="0.25"/>
    <row r="12856" s="1" customFormat="1" x14ac:dyDescent="0.25"/>
    <row r="12857" s="1" customFormat="1" x14ac:dyDescent="0.25"/>
    <row r="12858" s="1" customFormat="1" x14ac:dyDescent="0.25"/>
    <row r="12859" s="1" customFormat="1" x14ac:dyDescent="0.25"/>
    <row r="12860" s="1" customFormat="1" x14ac:dyDescent="0.25"/>
    <row r="12861" s="1" customFormat="1" x14ac:dyDescent="0.25"/>
    <row r="12862" s="1" customFormat="1" x14ac:dyDescent="0.25"/>
    <row r="12863" s="1" customFormat="1" x14ac:dyDescent="0.25"/>
    <row r="12864" s="1" customFormat="1" x14ac:dyDescent="0.25"/>
    <row r="12865" s="1" customFormat="1" x14ac:dyDescent="0.25"/>
    <row r="12866" s="1" customFormat="1" x14ac:dyDescent="0.25"/>
    <row r="12867" s="1" customFormat="1" x14ac:dyDescent="0.25"/>
    <row r="12868" s="1" customFormat="1" x14ac:dyDescent="0.25"/>
    <row r="12869" s="1" customFormat="1" x14ac:dyDescent="0.25"/>
    <row r="12870" s="1" customFormat="1" x14ac:dyDescent="0.25"/>
    <row r="12871" s="1" customFormat="1" x14ac:dyDescent="0.25"/>
    <row r="12872" s="1" customFormat="1" x14ac:dyDescent="0.25"/>
    <row r="12873" s="1" customFormat="1" x14ac:dyDescent="0.25"/>
    <row r="12874" s="1" customFormat="1" x14ac:dyDescent="0.25"/>
    <row r="12875" s="1" customFormat="1" x14ac:dyDescent="0.25"/>
    <row r="12876" s="1" customFormat="1" x14ac:dyDescent="0.25"/>
    <row r="12877" s="1" customFormat="1" x14ac:dyDescent="0.25"/>
    <row r="12878" s="1" customFormat="1" x14ac:dyDescent="0.25"/>
    <row r="12879" s="1" customFormat="1" x14ac:dyDescent="0.25"/>
    <row r="12880" s="1" customFormat="1" x14ac:dyDescent="0.25"/>
    <row r="12881" s="1" customFormat="1" x14ac:dyDescent="0.25"/>
    <row r="12882" s="1" customFormat="1" x14ac:dyDescent="0.25"/>
    <row r="12883" s="1" customFormat="1" x14ac:dyDescent="0.25"/>
    <row r="12884" s="1" customFormat="1" x14ac:dyDescent="0.25"/>
    <row r="12885" s="1" customFormat="1" x14ac:dyDescent="0.25"/>
    <row r="12886" s="1" customFormat="1" x14ac:dyDescent="0.25"/>
    <row r="12887" s="1" customFormat="1" x14ac:dyDescent="0.25"/>
    <row r="12888" s="1" customFormat="1" x14ac:dyDescent="0.25"/>
    <row r="12889" s="1" customFormat="1" x14ac:dyDescent="0.25"/>
    <row r="12890" s="1" customFormat="1" x14ac:dyDescent="0.25"/>
    <row r="12891" s="1" customFormat="1" x14ac:dyDescent="0.25"/>
    <row r="12892" s="1" customFormat="1" x14ac:dyDescent="0.25"/>
    <row r="12893" s="1" customFormat="1" x14ac:dyDescent="0.25"/>
    <row r="12894" s="1" customFormat="1" x14ac:dyDescent="0.25"/>
    <row r="12895" s="1" customFormat="1" x14ac:dyDescent="0.25"/>
    <row r="12896" s="1" customFormat="1" x14ac:dyDescent="0.25"/>
    <row r="12897" s="1" customFormat="1" x14ac:dyDescent="0.25"/>
    <row r="12898" s="1" customFormat="1" x14ac:dyDescent="0.25"/>
    <row r="12899" s="1" customFormat="1" x14ac:dyDescent="0.25"/>
    <row r="12900" s="1" customFormat="1" x14ac:dyDescent="0.25"/>
    <row r="12901" s="1" customFormat="1" x14ac:dyDescent="0.25"/>
    <row r="12902" s="1" customFormat="1" x14ac:dyDescent="0.25"/>
    <row r="12903" s="1" customFormat="1" x14ac:dyDescent="0.25"/>
    <row r="12904" s="1" customFormat="1" x14ac:dyDescent="0.25"/>
    <row r="12905" s="1" customFormat="1" x14ac:dyDescent="0.25"/>
    <row r="12906" s="1" customFormat="1" x14ac:dyDescent="0.25"/>
    <row r="12907" s="1" customFormat="1" x14ac:dyDescent="0.25"/>
    <row r="12908" s="1" customFormat="1" x14ac:dyDescent="0.25"/>
    <row r="12909" s="1" customFormat="1" x14ac:dyDescent="0.25"/>
    <row r="12910" s="1" customFormat="1" x14ac:dyDescent="0.25"/>
    <row r="12911" s="1" customFormat="1" x14ac:dyDescent="0.25"/>
    <row r="12912" s="1" customFormat="1" x14ac:dyDescent="0.25"/>
    <row r="12913" s="1" customFormat="1" x14ac:dyDescent="0.25"/>
    <row r="12914" s="1" customFormat="1" x14ac:dyDescent="0.25"/>
    <row r="12915" s="1" customFormat="1" x14ac:dyDescent="0.25"/>
    <row r="12916" s="1" customFormat="1" x14ac:dyDescent="0.25"/>
    <row r="12917" s="1" customFormat="1" x14ac:dyDescent="0.25"/>
    <row r="12918" s="1" customFormat="1" x14ac:dyDescent="0.25"/>
    <row r="12919" s="1" customFormat="1" x14ac:dyDescent="0.25"/>
    <row r="12920" s="1" customFormat="1" x14ac:dyDescent="0.25"/>
    <row r="12921" s="1" customFormat="1" x14ac:dyDescent="0.25"/>
    <row r="12922" s="1" customFormat="1" x14ac:dyDescent="0.25"/>
    <row r="12923" s="1" customFormat="1" x14ac:dyDescent="0.25"/>
    <row r="12924" s="1" customFormat="1" x14ac:dyDescent="0.25"/>
    <row r="12925" s="1" customFormat="1" x14ac:dyDescent="0.25"/>
    <row r="12926" s="1" customFormat="1" x14ac:dyDescent="0.25"/>
    <row r="12927" s="1" customFormat="1" x14ac:dyDescent="0.25"/>
    <row r="12928" s="1" customFormat="1" x14ac:dyDescent="0.25"/>
    <row r="12929" s="1" customFormat="1" x14ac:dyDescent="0.25"/>
    <row r="12930" s="1" customFormat="1" x14ac:dyDescent="0.25"/>
    <row r="12931" s="1" customFormat="1" x14ac:dyDescent="0.25"/>
    <row r="12932" s="1" customFormat="1" x14ac:dyDescent="0.25"/>
    <row r="12933" s="1" customFormat="1" x14ac:dyDescent="0.25"/>
    <row r="12934" s="1" customFormat="1" x14ac:dyDescent="0.25"/>
    <row r="12935" s="1" customFormat="1" x14ac:dyDescent="0.25"/>
    <row r="12936" s="1" customFormat="1" x14ac:dyDescent="0.25"/>
    <row r="12937" s="1" customFormat="1" x14ac:dyDescent="0.25"/>
    <row r="12938" s="1" customFormat="1" x14ac:dyDescent="0.25"/>
    <row r="12939" s="1" customFormat="1" x14ac:dyDescent="0.25"/>
    <row r="12940" s="1" customFormat="1" x14ac:dyDescent="0.25"/>
    <row r="12941" s="1" customFormat="1" x14ac:dyDescent="0.25"/>
    <row r="12942" s="1" customFormat="1" x14ac:dyDescent="0.25"/>
    <row r="12943" s="1" customFormat="1" x14ac:dyDescent="0.25"/>
    <row r="12944" s="1" customFormat="1" x14ac:dyDescent="0.25"/>
    <row r="12945" s="1" customFormat="1" x14ac:dyDescent="0.25"/>
    <row r="12946" s="1" customFormat="1" x14ac:dyDescent="0.25"/>
    <row r="12947" s="1" customFormat="1" x14ac:dyDescent="0.25"/>
    <row r="12948" s="1" customFormat="1" x14ac:dyDescent="0.25"/>
    <row r="12949" s="1" customFormat="1" x14ac:dyDescent="0.25"/>
    <row r="12950" s="1" customFormat="1" x14ac:dyDescent="0.25"/>
    <row r="12951" s="1" customFormat="1" x14ac:dyDescent="0.25"/>
    <row r="12952" s="1" customFormat="1" x14ac:dyDescent="0.25"/>
    <row r="12953" s="1" customFormat="1" x14ac:dyDescent="0.25"/>
    <row r="12954" s="1" customFormat="1" x14ac:dyDescent="0.25"/>
    <row r="12955" s="1" customFormat="1" x14ac:dyDescent="0.25"/>
    <row r="12956" s="1" customFormat="1" x14ac:dyDescent="0.25"/>
    <row r="12957" s="1" customFormat="1" x14ac:dyDescent="0.25"/>
    <row r="12958" s="1" customFormat="1" x14ac:dyDescent="0.25"/>
    <row r="12959" s="1" customFormat="1" x14ac:dyDescent="0.25"/>
    <row r="12960" s="1" customFormat="1" x14ac:dyDescent="0.25"/>
    <row r="12961" s="1" customFormat="1" x14ac:dyDescent="0.25"/>
    <row r="12962" s="1" customFormat="1" x14ac:dyDescent="0.25"/>
    <row r="12963" s="1" customFormat="1" x14ac:dyDescent="0.25"/>
    <row r="12964" s="1" customFormat="1" x14ac:dyDescent="0.25"/>
    <row r="12965" s="1" customFormat="1" x14ac:dyDescent="0.25"/>
    <row r="12966" s="1" customFormat="1" x14ac:dyDescent="0.25"/>
    <row r="12967" s="1" customFormat="1" x14ac:dyDescent="0.25"/>
    <row r="12968" s="1" customFormat="1" x14ac:dyDescent="0.25"/>
    <row r="12969" s="1" customFormat="1" x14ac:dyDescent="0.25"/>
    <row r="12970" s="1" customFormat="1" x14ac:dyDescent="0.25"/>
    <row r="12971" s="1" customFormat="1" x14ac:dyDescent="0.25"/>
    <row r="12972" s="1" customFormat="1" x14ac:dyDescent="0.25"/>
    <row r="12973" s="1" customFormat="1" x14ac:dyDescent="0.25"/>
    <row r="12974" s="1" customFormat="1" x14ac:dyDescent="0.25"/>
    <row r="12975" s="1" customFormat="1" x14ac:dyDescent="0.25"/>
    <row r="12976" s="1" customFormat="1" x14ac:dyDescent="0.25"/>
    <row r="12977" s="1" customFormat="1" x14ac:dyDescent="0.25"/>
    <row r="12978" s="1" customFormat="1" x14ac:dyDescent="0.25"/>
    <row r="12979" s="1" customFormat="1" x14ac:dyDescent="0.25"/>
    <row r="12980" s="1" customFormat="1" x14ac:dyDescent="0.25"/>
    <row r="12981" s="1" customFormat="1" x14ac:dyDescent="0.25"/>
    <row r="12982" s="1" customFormat="1" x14ac:dyDescent="0.25"/>
    <row r="12983" s="1" customFormat="1" x14ac:dyDescent="0.25"/>
    <row r="12984" s="1" customFormat="1" x14ac:dyDescent="0.25"/>
    <row r="12985" s="1" customFormat="1" x14ac:dyDescent="0.25"/>
    <row r="12986" s="1" customFormat="1" x14ac:dyDescent="0.25"/>
    <row r="12987" s="1" customFormat="1" x14ac:dyDescent="0.25"/>
    <row r="12988" s="1" customFormat="1" x14ac:dyDescent="0.25"/>
    <row r="12989" s="1" customFormat="1" x14ac:dyDescent="0.25"/>
    <row r="12990" s="1" customFormat="1" x14ac:dyDescent="0.25"/>
    <row r="12991" s="1" customFormat="1" x14ac:dyDescent="0.25"/>
    <row r="12992" s="1" customFormat="1" x14ac:dyDescent="0.25"/>
    <row r="12993" s="1" customFormat="1" x14ac:dyDescent="0.25"/>
    <row r="12994" s="1" customFormat="1" x14ac:dyDescent="0.25"/>
    <row r="12995" s="1" customFormat="1" x14ac:dyDescent="0.25"/>
    <row r="12996" s="1" customFormat="1" x14ac:dyDescent="0.25"/>
    <row r="12997" s="1" customFormat="1" x14ac:dyDescent="0.25"/>
    <row r="12998" s="1" customFormat="1" x14ac:dyDescent="0.25"/>
    <row r="12999" s="1" customFormat="1" x14ac:dyDescent="0.25"/>
    <row r="13000" s="1" customFormat="1" x14ac:dyDescent="0.25"/>
    <row r="13001" s="1" customFormat="1" x14ac:dyDescent="0.25"/>
    <row r="13002" s="1" customFormat="1" x14ac:dyDescent="0.25"/>
    <row r="13003" s="1" customFormat="1" x14ac:dyDescent="0.25"/>
    <row r="13004" s="1" customFormat="1" x14ac:dyDescent="0.25"/>
    <row r="13005" s="1" customFormat="1" x14ac:dyDescent="0.25"/>
    <row r="13006" s="1" customFormat="1" x14ac:dyDescent="0.25"/>
    <row r="13007" s="1" customFormat="1" x14ac:dyDescent="0.25"/>
    <row r="13008" s="1" customFormat="1" x14ac:dyDescent="0.25"/>
    <row r="13009" s="1" customFormat="1" x14ac:dyDescent="0.25"/>
    <row r="13010" s="1" customFormat="1" x14ac:dyDescent="0.25"/>
    <row r="13011" s="1" customFormat="1" x14ac:dyDescent="0.25"/>
    <row r="13012" s="1" customFormat="1" x14ac:dyDescent="0.25"/>
    <row r="13013" s="1" customFormat="1" x14ac:dyDescent="0.25"/>
    <row r="13014" s="1" customFormat="1" x14ac:dyDescent="0.25"/>
    <row r="13015" s="1" customFormat="1" x14ac:dyDescent="0.25"/>
    <row r="13016" s="1" customFormat="1" x14ac:dyDescent="0.25"/>
    <row r="13017" s="1" customFormat="1" x14ac:dyDescent="0.25"/>
    <row r="13018" s="1" customFormat="1" x14ac:dyDescent="0.25"/>
    <row r="13019" s="1" customFormat="1" x14ac:dyDescent="0.25"/>
    <row r="13020" s="1" customFormat="1" x14ac:dyDescent="0.25"/>
    <row r="13021" s="1" customFormat="1" x14ac:dyDescent="0.25"/>
    <row r="13022" s="1" customFormat="1" x14ac:dyDescent="0.25"/>
    <row r="13023" s="1" customFormat="1" x14ac:dyDescent="0.25"/>
    <row r="13024" s="1" customFormat="1" x14ac:dyDescent="0.25"/>
    <row r="13025" s="1" customFormat="1" x14ac:dyDescent="0.25"/>
    <row r="13026" s="1" customFormat="1" x14ac:dyDescent="0.25"/>
    <row r="13027" s="1" customFormat="1" x14ac:dyDescent="0.25"/>
    <row r="13028" s="1" customFormat="1" x14ac:dyDescent="0.25"/>
    <row r="13029" s="1" customFormat="1" x14ac:dyDescent="0.25"/>
    <row r="13030" s="1" customFormat="1" x14ac:dyDescent="0.25"/>
    <row r="13031" s="1" customFormat="1" x14ac:dyDescent="0.25"/>
    <row r="13032" s="1" customFormat="1" x14ac:dyDescent="0.25"/>
    <row r="13033" s="1" customFormat="1" x14ac:dyDescent="0.25"/>
    <row r="13034" s="1" customFormat="1" x14ac:dyDescent="0.25"/>
    <row r="13035" s="1" customFormat="1" x14ac:dyDescent="0.25"/>
    <row r="13036" s="1" customFormat="1" x14ac:dyDescent="0.25"/>
    <row r="13037" s="1" customFormat="1" x14ac:dyDescent="0.25"/>
    <row r="13038" s="1" customFormat="1" x14ac:dyDescent="0.25"/>
    <row r="13039" s="1" customFormat="1" x14ac:dyDescent="0.25"/>
    <row r="13040" s="1" customFormat="1" x14ac:dyDescent="0.25"/>
    <row r="13041" s="1" customFormat="1" x14ac:dyDescent="0.25"/>
    <row r="13042" s="1" customFormat="1" x14ac:dyDescent="0.25"/>
    <row r="13043" s="1" customFormat="1" x14ac:dyDescent="0.25"/>
    <row r="13044" s="1" customFormat="1" x14ac:dyDescent="0.25"/>
    <row r="13045" s="1" customFormat="1" x14ac:dyDescent="0.25"/>
    <row r="13046" s="1" customFormat="1" x14ac:dyDescent="0.25"/>
    <row r="13047" s="1" customFormat="1" x14ac:dyDescent="0.25"/>
    <row r="13048" s="1" customFormat="1" x14ac:dyDescent="0.25"/>
    <row r="13049" s="1" customFormat="1" x14ac:dyDescent="0.25"/>
    <row r="13050" s="1" customFormat="1" x14ac:dyDescent="0.25"/>
    <row r="13051" s="1" customFormat="1" x14ac:dyDescent="0.25"/>
    <row r="13052" s="1" customFormat="1" x14ac:dyDescent="0.25"/>
    <row r="13053" s="1" customFormat="1" x14ac:dyDescent="0.25"/>
    <row r="13054" s="1" customFormat="1" x14ac:dyDescent="0.25"/>
    <row r="13055" s="1" customFormat="1" x14ac:dyDescent="0.25"/>
    <row r="13056" s="1" customFormat="1" x14ac:dyDescent="0.25"/>
    <row r="13057" s="1" customFormat="1" x14ac:dyDescent="0.25"/>
    <row r="13058" s="1" customFormat="1" x14ac:dyDescent="0.25"/>
    <row r="13059" s="1" customFormat="1" x14ac:dyDescent="0.25"/>
    <row r="13060" s="1" customFormat="1" x14ac:dyDescent="0.25"/>
    <row r="13061" s="1" customFormat="1" x14ac:dyDescent="0.25"/>
    <row r="13062" s="1" customFormat="1" x14ac:dyDescent="0.25"/>
    <row r="13063" s="1" customFormat="1" x14ac:dyDescent="0.25"/>
    <row r="13064" s="1" customFormat="1" x14ac:dyDescent="0.25"/>
    <row r="13065" s="1" customFormat="1" x14ac:dyDescent="0.25"/>
    <row r="13066" s="1" customFormat="1" x14ac:dyDescent="0.25"/>
    <row r="13067" s="1" customFormat="1" x14ac:dyDescent="0.25"/>
    <row r="13068" s="1" customFormat="1" x14ac:dyDescent="0.25"/>
    <row r="13069" s="1" customFormat="1" x14ac:dyDescent="0.25"/>
    <row r="13070" s="1" customFormat="1" x14ac:dyDescent="0.25"/>
    <row r="13071" s="1" customFormat="1" x14ac:dyDescent="0.25"/>
    <row r="13072" s="1" customFormat="1" x14ac:dyDescent="0.25"/>
    <row r="13073" s="1" customFormat="1" x14ac:dyDescent="0.25"/>
    <row r="13074" s="1" customFormat="1" x14ac:dyDescent="0.25"/>
    <row r="13075" s="1" customFormat="1" x14ac:dyDescent="0.25"/>
    <row r="13076" s="1" customFormat="1" x14ac:dyDescent="0.25"/>
    <row r="13077" s="1" customFormat="1" x14ac:dyDescent="0.25"/>
    <row r="13078" s="1" customFormat="1" x14ac:dyDescent="0.25"/>
    <row r="13079" s="1" customFormat="1" x14ac:dyDescent="0.25"/>
    <row r="13080" s="1" customFormat="1" x14ac:dyDescent="0.25"/>
    <row r="13081" s="1" customFormat="1" x14ac:dyDescent="0.25"/>
    <row r="13082" s="1" customFormat="1" x14ac:dyDescent="0.25"/>
    <row r="13083" s="1" customFormat="1" x14ac:dyDescent="0.25"/>
    <row r="13084" s="1" customFormat="1" x14ac:dyDescent="0.25"/>
    <row r="13085" s="1" customFormat="1" x14ac:dyDescent="0.25"/>
    <row r="13086" s="1" customFormat="1" x14ac:dyDescent="0.25"/>
    <row r="13087" s="1" customFormat="1" x14ac:dyDescent="0.25"/>
    <row r="13088" s="1" customFormat="1" x14ac:dyDescent="0.25"/>
    <row r="13089" s="1" customFormat="1" x14ac:dyDescent="0.25"/>
    <row r="13090" s="1" customFormat="1" x14ac:dyDescent="0.25"/>
    <row r="13091" s="1" customFormat="1" x14ac:dyDescent="0.25"/>
    <row r="13092" s="1" customFormat="1" x14ac:dyDescent="0.25"/>
    <row r="13093" s="1" customFormat="1" x14ac:dyDescent="0.25"/>
    <row r="13094" s="1" customFormat="1" x14ac:dyDescent="0.25"/>
    <row r="13095" s="1" customFormat="1" x14ac:dyDescent="0.25"/>
    <row r="13096" s="1" customFormat="1" x14ac:dyDescent="0.25"/>
    <row r="13097" s="1" customFormat="1" x14ac:dyDescent="0.25"/>
    <row r="13098" s="1" customFormat="1" x14ac:dyDescent="0.25"/>
    <row r="13099" s="1" customFormat="1" x14ac:dyDescent="0.25"/>
    <row r="13100" s="1" customFormat="1" x14ac:dyDescent="0.25"/>
    <row r="13101" s="1" customFormat="1" x14ac:dyDescent="0.25"/>
    <row r="13102" s="1" customFormat="1" x14ac:dyDescent="0.25"/>
    <row r="13103" s="1" customFormat="1" x14ac:dyDescent="0.25"/>
    <row r="13104" s="1" customFormat="1" x14ac:dyDescent="0.25"/>
    <row r="13105" s="1" customFormat="1" x14ac:dyDescent="0.25"/>
    <row r="13106" s="1" customFormat="1" x14ac:dyDescent="0.25"/>
    <row r="13107" s="1" customFormat="1" x14ac:dyDescent="0.25"/>
    <row r="13108" s="1" customFormat="1" x14ac:dyDescent="0.25"/>
    <row r="13109" s="1" customFormat="1" x14ac:dyDescent="0.25"/>
    <row r="13110" s="1" customFormat="1" x14ac:dyDescent="0.25"/>
    <row r="13111" s="1" customFormat="1" x14ac:dyDescent="0.25"/>
    <row r="13112" s="1" customFormat="1" x14ac:dyDescent="0.25"/>
    <row r="13113" s="1" customFormat="1" x14ac:dyDescent="0.25"/>
    <row r="13114" s="1" customFormat="1" x14ac:dyDescent="0.25"/>
    <row r="13115" s="1" customFormat="1" x14ac:dyDescent="0.25"/>
    <row r="13116" s="1" customFormat="1" x14ac:dyDescent="0.25"/>
    <row r="13117" s="1" customFormat="1" x14ac:dyDescent="0.25"/>
    <row r="13118" s="1" customFormat="1" x14ac:dyDescent="0.25"/>
    <row r="13119" s="1" customFormat="1" x14ac:dyDescent="0.25"/>
    <row r="13120" s="1" customFormat="1" x14ac:dyDescent="0.25"/>
    <row r="13121" s="1" customFormat="1" x14ac:dyDescent="0.25"/>
    <row r="13122" s="1" customFormat="1" x14ac:dyDescent="0.25"/>
    <row r="13123" s="1" customFormat="1" x14ac:dyDescent="0.25"/>
    <row r="13124" s="1" customFormat="1" x14ac:dyDescent="0.25"/>
    <row r="13125" s="1" customFormat="1" x14ac:dyDescent="0.25"/>
    <row r="13126" s="1" customFormat="1" x14ac:dyDescent="0.25"/>
    <row r="13127" s="1" customFormat="1" x14ac:dyDescent="0.25"/>
    <row r="13128" s="1" customFormat="1" x14ac:dyDescent="0.25"/>
    <row r="13129" s="1" customFormat="1" x14ac:dyDescent="0.25"/>
    <row r="13130" s="1" customFormat="1" x14ac:dyDescent="0.25"/>
    <row r="13131" s="1" customFormat="1" x14ac:dyDescent="0.25"/>
    <row r="13132" s="1" customFormat="1" x14ac:dyDescent="0.25"/>
    <row r="13133" s="1" customFormat="1" x14ac:dyDescent="0.25"/>
    <row r="13134" s="1" customFormat="1" x14ac:dyDescent="0.25"/>
    <row r="13135" s="1" customFormat="1" x14ac:dyDescent="0.25"/>
    <row r="13136" s="1" customFormat="1" x14ac:dyDescent="0.25"/>
    <row r="13137" s="1" customFormat="1" x14ac:dyDescent="0.25"/>
    <row r="13138" s="1" customFormat="1" x14ac:dyDescent="0.25"/>
    <row r="13139" s="1" customFormat="1" x14ac:dyDescent="0.25"/>
    <row r="13140" s="1" customFormat="1" x14ac:dyDescent="0.25"/>
    <row r="13141" s="1" customFormat="1" x14ac:dyDescent="0.25"/>
    <row r="13142" s="1" customFormat="1" x14ac:dyDescent="0.25"/>
    <row r="13143" s="1" customFormat="1" x14ac:dyDescent="0.25"/>
    <row r="13144" s="1" customFormat="1" x14ac:dyDescent="0.25"/>
    <row r="13145" s="1" customFormat="1" x14ac:dyDescent="0.25"/>
    <row r="13146" s="1" customFormat="1" x14ac:dyDescent="0.25"/>
    <row r="13147" s="1" customFormat="1" x14ac:dyDescent="0.25"/>
    <row r="13148" s="1" customFormat="1" x14ac:dyDescent="0.25"/>
    <row r="13149" s="1" customFormat="1" x14ac:dyDescent="0.25"/>
    <row r="13150" s="1" customFormat="1" x14ac:dyDescent="0.25"/>
    <row r="13151" s="1" customFormat="1" x14ac:dyDescent="0.25"/>
    <row r="13152" s="1" customFormat="1" x14ac:dyDescent="0.25"/>
    <row r="13153" s="1" customFormat="1" x14ac:dyDescent="0.25"/>
    <row r="13154" s="1" customFormat="1" x14ac:dyDescent="0.25"/>
    <row r="13155" s="1" customFormat="1" x14ac:dyDescent="0.25"/>
    <row r="13156" s="1" customFormat="1" x14ac:dyDescent="0.25"/>
    <row r="13157" s="1" customFormat="1" x14ac:dyDescent="0.25"/>
    <row r="13158" s="1" customFormat="1" x14ac:dyDescent="0.25"/>
    <row r="13159" s="1" customFormat="1" x14ac:dyDescent="0.25"/>
    <row r="13160" s="1" customFormat="1" x14ac:dyDescent="0.25"/>
    <row r="13161" s="1" customFormat="1" x14ac:dyDescent="0.25"/>
    <row r="13162" s="1" customFormat="1" x14ac:dyDescent="0.25"/>
    <row r="13163" s="1" customFormat="1" x14ac:dyDescent="0.25"/>
    <row r="13164" s="1" customFormat="1" x14ac:dyDescent="0.25"/>
    <row r="13165" s="1" customFormat="1" x14ac:dyDescent="0.25"/>
    <row r="13166" s="1" customFormat="1" x14ac:dyDescent="0.25"/>
    <row r="13167" s="1" customFormat="1" x14ac:dyDescent="0.25"/>
    <row r="13168" s="1" customFormat="1" x14ac:dyDescent="0.25"/>
    <row r="13169" s="1" customFormat="1" x14ac:dyDescent="0.25"/>
    <row r="13170" s="1" customFormat="1" x14ac:dyDescent="0.25"/>
    <row r="13171" s="1" customFormat="1" x14ac:dyDescent="0.25"/>
    <row r="13172" s="1" customFormat="1" x14ac:dyDescent="0.25"/>
    <row r="13173" s="1" customFormat="1" x14ac:dyDescent="0.25"/>
    <row r="13174" s="1" customFormat="1" x14ac:dyDescent="0.25"/>
    <row r="13175" s="1" customFormat="1" x14ac:dyDescent="0.25"/>
    <row r="13176" s="1" customFormat="1" x14ac:dyDescent="0.25"/>
    <row r="13177" s="1" customFormat="1" x14ac:dyDescent="0.25"/>
    <row r="13178" s="1" customFormat="1" x14ac:dyDescent="0.25"/>
    <row r="13179" s="1" customFormat="1" x14ac:dyDescent="0.25"/>
    <row r="13180" s="1" customFormat="1" x14ac:dyDescent="0.25"/>
    <row r="13181" s="1" customFormat="1" x14ac:dyDescent="0.25"/>
    <row r="13182" s="1" customFormat="1" x14ac:dyDescent="0.25"/>
    <row r="13183" s="1" customFormat="1" x14ac:dyDescent="0.25"/>
    <row r="13184" s="1" customFormat="1" x14ac:dyDescent="0.25"/>
    <row r="13185" s="1" customFormat="1" x14ac:dyDescent="0.25"/>
    <row r="13186" s="1" customFormat="1" x14ac:dyDescent="0.25"/>
    <row r="13187" s="1" customFormat="1" x14ac:dyDescent="0.25"/>
    <row r="13188" s="1" customFormat="1" x14ac:dyDescent="0.25"/>
    <row r="13189" s="1" customFormat="1" x14ac:dyDescent="0.25"/>
    <row r="13190" s="1" customFormat="1" x14ac:dyDescent="0.25"/>
    <row r="13191" s="1" customFormat="1" x14ac:dyDescent="0.25"/>
    <row r="13192" s="1" customFormat="1" x14ac:dyDescent="0.25"/>
    <row r="13193" s="1" customFormat="1" x14ac:dyDescent="0.25"/>
    <row r="13194" s="1" customFormat="1" x14ac:dyDescent="0.25"/>
    <row r="13195" s="1" customFormat="1" x14ac:dyDescent="0.25"/>
    <row r="13196" s="1" customFormat="1" x14ac:dyDescent="0.25"/>
    <row r="13197" s="1" customFormat="1" x14ac:dyDescent="0.25"/>
    <row r="13198" s="1" customFormat="1" x14ac:dyDescent="0.25"/>
    <row r="13199" s="1" customFormat="1" x14ac:dyDescent="0.25"/>
    <row r="13200" s="1" customFormat="1" x14ac:dyDescent="0.25"/>
    <row r="13201" s="1" customFormat="1" x14ac:dyDescent="0.25"/>
    <row r="13202" s="1" customFormat="1" x14ac:dyDescent="0.25"/>
    <row r="13203" s="1" customFormat="1" x14ac:dyDescent="0.25"/>
    <row r="13204" s="1" customFormat="1" x14ac:dyDescent="0.25"/>
    <row r="13205" s="1" customFormat="1" x14ac:dyDescent="0.25"/>
    <row r="13206" s="1" customFormat="1" x14ac:dyDescent="0.25"/>
    <row r="13207" s="1" customFormat="1" x14ac:dyDescent="0.25"/>
    <row r="13208" s="1" customFormat="1" x14ac:dyDescent="0.25"/>
    <row r="13209" s="1" customFormat="1" x14ac:dyDescent="0.25"/>
    <row r="13210" s="1" customFormat="1" x14ac:dyDescent="0.25"/>
    <row r="13211" s="1" customFormat="1" x14ac:dyDescent="0.25"/>
    <row r="13212" s="1" customFormat="1" x14ac:dyDescent="0.25"/>
    <row r="13213" s="1" customFormat="1" x14ac:dyDescent="0.25"/>
    <row r="13214" s="1" customFormat="1" x14ac:dyDescent="0.25"/>
    <row r="13215" s="1" customFormat="1" x14ac:dyDescent="0.25"/>
    <row r="13216" s="1" customFormat="1" x14ac:dyDescent="0.25"/>
    <row r="13217" s="1" customFormat="1" x14ac:dyDescent="0.25"/>
    <row r="13218" s="1" customFormat="1" x14ac:dyDescent="0.25"/>
    <row r="13219" s="1" customFormat="1" x14ac:dyDescent="0.25"/>
    <row r="13220" s="1" customFormat="1" x14ac:dyDescent="0.25"/>
    <row r="13221" s="1" customFormat="1" x14ac:dyDescent="0.25"/>
    <row r="13222" s="1" customFormat="1" x14ac:dyDescent="0.25"/>
    <row r="13223" s="1" customFormat="1" x14ac:dyDescent="0.25"/>
    <row r="13224" s="1" customFormat="1" x14ac:dyDescent="0.25"/>
    <row r="13225" s="1" customFormat="1" x14ac:dyDescent="0.25"/>
    <row r="13226" s="1" customFormat="1" x14ac:dyDescent="0.25"/>
    <row r="13227" s="1" customFormat="1" x14ac:dyDescent="0.25"/>
    <row r="13228" s="1" customFormat="1" x14ac:dyDescent="0.25"/>
    <row r="13229" s="1" customFormat="1" x14ac:dyDescent="0.25"/>
    <row r="13230" s="1" customFormat="1" x14ac:dyDescent="0.25"/>
    <row r="13231" s="1" customFormat="1" x14ac:dyDescent="0.25"/>
    <row r="13232" s="1" customFormat="1" x14ac:dyDescent="0.25"/>
    <row r="13233" s="1" customFormat="1" x14ac:dyDescent="0.25"/>
    <row r="13234" s="1" customFormat="1" x14ac:dyDescent="0.25"/>
    <row r="13235" s="1" customFormat="1" x14ac:dyDescent="0.25"/>
    <row r="13236" s="1" customFormat="1" x14ac:dyDescent="0.25"/>
    <row r="13237" s="1" customFormat="1" x14ac:dyDescent="0.25"/>
    <row r="13238" s="1" customFormat="1" x14ac:dyDescent="0.25"/>
    <row r="13239" s="1" customFormat="1" x14ac:dyDescent="0.25"/>
    <row r="13240" s="1" customFormat="1" x14ac:dyDescent="0.25"/>
    <row r="13241" s="1" customFormat="1" x14ac:dyDescent="0.25"/>
    <row r="13242" s="1" customFormat="1" x14ac:dyDescent="0.25"/>
    <row r="13243" s="1" customFormat="1" x14ac:dyDescent="0.25"/>
    <row r="13244" s="1" customFormat="1" x14ac:dyDescent="0.25"/>
    <row r="13245" s="1" customFormat="1" x14ac:dyDescent="0.25"/>
    <row r="13246" s="1" customFormat="1" x14ac:dyDescent="0.25"/>
    <row r="13247" s="1" customFormat="1" x14ac:dyDescent="0.25"/>
    <row r="13248" s="1" customFormat="1" x14ac:dyDescent="0.25"/>
    <row r="13249" s="1" customFormat="1" x14ac:dyDescent="0.25"/>
    <row r="13250" s="1" customFormat="1" x14ac:dyDescent="0.25"/>
    <row r="13251" s="1" customFormat="1" x14ac:dyDescent="0.25"/>
    <row r="13252" s="1" customFormat="1" x14ac:dyDescent="0.25"/>
    <row r="13253" s="1" customFormat="1" x14ac:dyDescent="0.25"/>
    <row r="13254" s="1" customFormat="1" x14ac:dyDescent="0.25"/>
    <row r="13255" s="1" customFormat="1" x14ac:dyDescent="0.25"/>
    <row r="13256" s="1" customFormat="1" x14ac:dyDescent="0.25"/>
    <row r="13257" s="1" customFormat="1" x14ac:dyDescent="0.25"/>
    <row r="13258" s="1" customFormat="1" x14ac:dyDescent="0.25"/>
    <row r="13259" s="1" customFormat="1" x14ac:dyDescent="0.25"/>
    <row r="13260" s="1" customFormat="1" x14ac:dyDescent="0.25"/>
    <row r="13261" s="1" customFormat="1" x14ac:dyDescent="0.25"/>
    <row r="13262" s="1" customFormat="1" x14ac:dyDescent="0.25"/>
    <row r="13263" s="1" customFormat="1" x14ac:dyDescent="0.25"/>
    <row r="13264" s="1" customFormat="1" x14ac:dyDescent="0.25"/>
    <row r="13265" s="1" customFormat="1" x14ac:dyDescent="0.25"/>
    <row r="13266" s="1" customFormat="1" x14ac:dyDescent="0.25"/>
    <row r="13267" s="1" customFormat="1" x14ac:dyDescent="0.25"/>
    <row r="13268" s="1" customFormat="1" x14ac:dyDescent="0.25"/>
    <row r="13269" s="1" customFormat="1" x14ac:dyDescent="0.25"/>
    <row r="13270" s="1" customFormat="1" x14ac:dyDescent="0.25"/>
    <row r="13271" s="1" customFormat="1" x14ac:dyDescent="0.25"/>
    <row r="13272" s="1" customFormat="1" x14ac:dyDescent="0.25"/>
    <row r="13273" s="1" customFormat="1" x14ac:dyDescent="0.25"/>
    <row r="13274" s="1" customFormat="1" x14ac:dyDescent="0.25"/>
    <row r="13275" s="1" customFormat="1" x14ac:dyDescent="0.25"/>
    <row r="13276" s="1" customFormat="1" x14ac:dyDescent="0.25"/>
    <row r="13277" s="1" customFormat="1" x14ac:dyDescent="0.25"/>
    <row r="13278" s="1" customFormat="1" x14ac:dyDescent="0.25"/>
    <row r="13279" s="1" customFormat="1" x14ac:dyDescent="0.25"/>
    <row r="13280" s="1" customFormat="1" x14ac:dyDescent="0.25"/>
    <row r="13281" s="1" customFormat="1" x14ac:dyDescent="0.25"/>
    <row r="13282" s="1" customFormat="1" x14ac:dyDescent="0.25"/>
    <row r="13283" s="1" customFormat="1" x14ac:dyDescent="0.25"/>
    <row r="13284" s="1" customFormat="1" x14ac:dyDescent="0.25"/>
    <row r="13285" s="1" customFormat="1" x14ac:dyDescent="0.25"/>
    <row r="13286" s="1" customFormat="1" x14ac:dyDescent="0.25"/>
    <row r="13287" s="1" customFormat="1" x14ac:dyDescent="0.25"/>
    <row r="13288" s="1" customFormat="1" x14ac:dyDescent="0.25"/>
    <row r="13289" s="1" customFormat="1" x14ac:dyDescent="0.25"/>
    <row r="13290" s="1" customFormat="1" x14ac:dyDescent="0.25"/>
    <row r="13291" s="1" customFormat="1" x14ac:dyDescent="0.25"/>
    <row r="13292" s="1" customFormat="1" x14ac:dyDescent="0.25"/>
    <row r="13293" s="1" customFormat="1" x14ac:dyDescent="0.25"/>
    <row r="13294" s="1" customFormat="1" x14ac:dyDescent="0.25"/>
    <row r="13295" s="1" customFormat="1" x14ac:dyDescent="0.25"/>
    <row r="13296" s="1" customFormat="1" x14ac:dyDescent="0.25"/>
    <row r="13297" s="1" customFormat="1" x14ac:dyDescent="0.25"/>
    <row r="13298" s="1" customFormat="1" x14ac:dyDescent="0.25"/>
    <row r="13299" s="1" customFormat="1" x14ac:dyDescent="0.25"/>
    <row r="13300" s="1" customFormat="1" x14ac:dyDescent="0.25"/>
    <row r="13301" s="1" customFormat="1" x14ac:dyDescent="0.25"/>
    <row r="13302" s="1" customFormat="1" x14ac:dyDescent="0.25"/>
    <row r="13303" s="1" customFormat="1" x14ac:dyDescent="0.25"/>
    <row r="13304" s="1" customFormat="1" x14ac:dyDescent="0.25"/>
    <row r="13305" s="1" customFormat="1" x14ac:dyDescent="0.25"/>
    <row r="13306" s="1" customFormat="1" x14ac:dyDescent="0.25"/>
    <row r="13307" s="1" customFormat="1" x14ac:dyDescent="0.25"/>
    <row r="13308" s="1" customFormat="1" x14ac:dyDescent="0.25"/>
    <row r="13309" s="1" customFormat="1" x14ac:dyDescent="0.25"/>
    <row r="13310" s="1" customFormat="1" x14ac:dyDescent="0.25"/>
    <row r="13311" s="1" customFormat="1" x14ac:dyDescent="0.25"/>
    <row r="13312" s="1" customFormat="1" x14ac:dyDescent="0.25"/>
    <row r="13313" s="1" customFormat="1" x14ac:dyDescent="0.25"/>
    <row r="13314" s="1" customFormat="1" x14ac:dyDescent="0.25"/>
    <row r="13315" s="1" customFormat="1" x14ac:dyDescent="0.25"/>
    <row r="13316" s="1" customFormat="1" x14ac:dyDescent="0.25"/>
    <row r="13317" s="1" customFormat="1" x14ac:dyDescent="0.25"/>
    <row r="13318" s="1" customFormat="1" x14ac:dyDescent="0.25"/>
    <row r="13319" s="1" customFormat="1" x14ac:dyDescent="0.25"/>
    <row r="13320" s="1" customFormat="1" x14ac:dyDescent="0.25"/>
    <row r="13321" s="1" customFormat="1" x14ac:dyDescent="0.25"/>
    <row r="13322" s="1" customFormat="1" x14ac:dyDescent="0.25"/>
    <row r="13323" s="1" customFormat="1" x14ac:dyDescent="0.25"/>
    <row r="13324" s="1" customFormat="1" x14ac:dyDescent="0.25"/>
    <row r="13325" s="1" customFormat="1" x14ac:dyDescent="0.25"/>
    <row r="13326" s="1" customFormat="1" x14ac:dyDescent="0.25"/>
    <row r="13327" s="1" customFormat="1" x14ac:dyDescent="0.25"/>
    <row r="13328" s="1" customFormat="1" x14ac:dyDescent="0.25"/>
    <row r="13329" s="1" customFormat="1" x14ac:dyDescent="0.25"/>
    <row r="13330" s="1" customFormat="1" x14ac:dyDescent="0.25"/>
    <row r="13331" s="1" customFormat="1" x14ac:dyDescent="0.25"/>
    <row r="13332" s="1" customFormat="1" x14ac:dyDescent="0.25"/>
    <row r="13333" s="1" customFormat="1" x14ac:dyDescent="0.25"/>
    <row r="13334" s="1" customFormat="1" x14ac:dyDescent="0.25"/>
    <row r="13335" s="1" customFormat="1" x14ac:dyDescent="0.25"/>
    <row r="13336" s="1" customFormat="1" x14ac:dyDescent="0.25"/>
    <row r="13337" s="1" customFormat="1" x14ac:dyDescent="0.25"/>
    <row r="13338" s="1" customFormat="1" x14ac:dyDescent="0.25"/>
    <row r="13339" s="1" customFormat="1" x14ac:dyDescent="0.25"/>
    <row r="13340" s="1" customFormat="1" x14ac:dyDescent="0.25"/>
    <row r="13341" s="1" customFormat="1" x14ac:dyDescent="0.25"/>
    <row r="13342" s="1" customFormat="1" x14ac:dyDescent="0.25"/>
    <row r="13343" s="1" customFormat="1" x14ac:dyDescent="0.25"/>
    <row r="13344" s="1" customFormat="1" x14ac:dyDescent="0.25"/>
    <row r="13345" s="1" customFormat="1" x14ac:dyDescent="0.25"/>
    <row r="13346" s="1" customFormat="1" x14ac:dyDescent="0.25"/>
    <row r="13347" s="1" customFormat="1" x14ac:dyDescent="0.25"/>
    <row r="13348" s="1" customFormat="1" x14ac:dyDescent="0.25"/>
    <row r="13349" s="1" customFormat="1" x14ac:dyDescent="0.25"/>
    <row r="13350" s="1" customFormat="1" x14ac:dyDescent="0.25"/>
    <row r="13351" s="1" customFormat="1" x14ac:dyDescent="0.25"/>
    <row r="13352" s="1" customFormat="1" x14ac:dyDescent="0.25"/>
    <row r="13353" s="1" customFormat="1" x14ac:dyDescent="0.25"/>
    <row r="13354" s="1" customFormat="1" x14ac:dyDescent="0.25"/>
    <row r="13355" s="1" customFormat="1" x14ac:dyDescent="0.25"/>
    <row r="13356" s="1" customFormat="1" x14ac:dyDescent="0.25"/>
    <row r="13357" s="1" customFormat="1" x14ac:dyDescent="0.25"/>
    <row r="13358" s="1" customFormat="1" x14ac:dyDescent="0.25"/>
    <row r="13359" s="1" customFormat="1" x14ac:dyDescent="0.25"/>
    <row r="13360" s="1" customFormat="1" x14ac:dyDescent="0.25"/>
    <row r="13361" s="1" customFormat="1" x14ac:dyDescent="0.25"/>
    <row r="13362" s="1" customFormat="1" x14ac:dyDescent="0.25"/>
    <row r="13363" s="1" customFormat="1" x14ac:dyDescent="0.25"/>
    <row r="13364" s="1" customFormat="1" x14ac:dyDescent="0.25"/>
    <row r="13365" s="1" customFormat="1" x14ac:dyDescent="0.25"/>
    <row r="13366" s="1" customFormat="1" x14ac:dyDescent="0.25"/>
    <row r="13367" s="1" customFormat="1" x14ac:dyDescent="0.25"/>
    <row r="13368" s="1" customFormat="1" x14ac:dyDescent="0.25"/>
    <row r="13369" s="1" customFormat="1" x14ac:dyDescent="0.25"/>
    <row r="13370" s="1" customFormat="1" x14ac:dyDescent="0.25"/>
    <row r="13371" s="1" customFormat="1" x14ac:dyDescent="0.25"/>
    <row r="13372" s="1" customFormat="1" x14ac:dyDescent="0.25"/>
    <row r="13373" s="1" customFormat="1" x14ac:dyDescent="0.25"/>
    <row r="13374" s="1" customFormat="1" x14ac:dyDescent="0.25"/>
    <row r="13375" s="1" customFormat="1" x14ac:dyDescent="0.25"/>
    <row r="13376" s="1" customFormat="1" x14ac:dyDescent="0.25"/>
    <row r="13377" s="1" customFormat="1" x14ac:dyDescent="0.25"/>
    <row r="13378" s="1" customFormat="1" x14ac:dyDescent="0.25"/>
    <row r="13379" s="1" customFormat="1" x14ac:dyDescent="0.25"/>
    <row r="13380" s="1" customFormat="1" x14ac:dyDescent="0.25"/>
    <row r="13381" s="1" customFormat="1" x14ac:dyDescent="0.25"/>
    <row r="13382" s="1" customFormat="1" x14ac:dyDescent="0.25"/>
    <row r="13383" s="1" customFormat="1" x14ac:dyDescent="0.25"/>
    <row r="13384" s="1" customFormat="1" x14ac:dyDescent="0.25"/>
    <row r="13385" s="1" customFormat="1" x14ac:dyDescent="0.25"/>
    <row r="13386" s="1" customFormat="1" x14ac:dyDescent="0.25"/>
    <row r="13387" s="1" customFormat="1" x14ac:dyDescent="0.25"/>
    <row r="13388" s="1" customFormat="1" x14ac:dyDescent="0.25"/>
    <row r="13389" s="1" customFormat="1" x14ac:dyDescent="0.25"/>
    <row r="13390" s="1" customFormat="1" x14ac:dyDescent="0.25"/>
    <row r="13391" s="1" customFormat="1" x14ac:dyDescent="0.25"/>
    <row r="13392" s="1" customFormat="1" x14ac:dyDescent="0.25"/>
    <row r="13393" s="1" customFormat="1" x14ac:dyDescent="0.25"/>
    <row r="13394" s="1" customFormat="1" x14ac:dyDescent="0.25"/>
    <row r="13395" s="1" customFormat="1" x14ac:dyDescent="0.25"/>
    <row r="13396" s="1" customFormat="1" x14ac:dyDescent="0.25"/>
    <row r="13397" s="1" customFormat="1" x14ac:dyDescent="0.25"/>
    <row r="13398" s="1" customFormat="1" x14ac:dyDescent="0.25"/>
    <row r="13399" s="1" customFormat="1" x14ac:dyDescent="0.25"/>
    <row r="13400" s="1" customFormat="1" x14ac:dyDescent="0.25"/>
    <row r="13401" s="1" customFormat="1" x14ac:dyDescent="0.25"/>
    <row r="13402" s="1" customFormat="1" x14ac:dyDescent="0.25"/>
    <row r="13403" s="1" customFormat="1" x14ac:dyDescent="0.25"/>
    <row r="13404" s="1" customFormat="1" x14ac:dyDescent="0.25"/>
    <row r="13405" s="1" customFormat="1" x14ac:dyDescent="0.25"/>
    <row r="13406" s="1" customFormat="1" x14ac:dyDescent="0.25"/>
    <row r="13407" s="1" customFormat="1" x14ac:dyDescent="0.25"/>
    <row r="13408" s="1" customFormat="1" x14ac:dyDescent="0.25"/>
    <row r="13409" s="1" customFormat="1" x14ac:dyDescent="0.25"/>
    <row r="13410" s="1" customFormat="1" x14ac:dyDescent="0.25"/>
    <row r="13411" s="1" customFormat="1" x14ac:dyDescent="0.25"/>
    <row r="13412" s="1" customFormat="1" x14ac:dyDescent="0.25"/>
    <row r="13413" s="1" customFormat="1" x14ac:dyDescent="0.25"/>
    <row r="13414" s="1" customFormat="1" x14ac:dyDescent="0.25"/>
    <row r="13415" s="1" customFormat="1" x14ac:dyDescent="0.25"/>
    <row r="13416" s="1" customFormat="1" x14ac:dyDescent="0.25"/>
    <row r="13417" s="1" customFormat="1" x14ac:dyDescent="0.25"/>
    <row r="13418" s="1" customFormat="1" x14ac:dyDescent="0.25"/>
    <row r="13419" s="1" customFormat="1" x14ac:dyDescent="0.25"/>
    <row r="13420" s="1" customFormat="1" x14ac:dyDescent="0.25"/>
    <row r="13421" s="1" customFormat="1" x14ac:dyDescent="0.25"/>
    <row r="13422" s="1" customFormat="1" x14ac:dyDescent="0.25"/>
    <row r="13423" s="1" customFormat="1" x14ac:dyDescent="0.25"/>
    <row r="13424" s="1" customFormat="1" x14ac:dyDescent="0.25"/>
    <row r="13425" s="1" customFormat="1" x14ac:dyDescent="0.25"/>
    <row r="13426" s="1" customFormat="1" x14ac:dyDescent="0.25"/>
    <row r="13427" s="1" customFormat="1" x14ac:dyDescent="0.25"/>
    <row r="13428" s="1" customFormat="1" x14ac:dyDescent="0.25"/>
    <row r="13429" s="1" customFormat="1" x14ac:dyDescent="0.25"/>
    <row r="13430" s="1" customFormat="1" x14ac:dyDescent="0.25"/>
    <row r="13431" s="1" customFormat="1" x14ac:dyDescent="0.25"/>
    <row r="13432" s="1" customFormat="1" x14ac:dyDescent="0.25"/>
    <row r="13433" s="1" customFormat="1" x14ac:dyDescent="0.25"/>
    <row r="13434" s="1" customFormat="1" x14ac:dyDescent="0.25"/>
    <row r="13435" s="1" customFormat="1" x14ac:dyDescent="0.25"/>
    <row r="13436" s="1" customFormat="1" x14ac:dyDescent="0.25"/>
    <row r="13437" s="1" customFormat="1" x14ac:dyDescent="0.25"/>
    <row r="13438" s="1" customFormat="1" x14ac:dyDescent="0.25"/>
    <row r="13439" s="1" customFormat="1" x14ac:dyDescent="0.25"/>
    <row r="13440" s="1" customFormat="1" x14ac:dyDescent="0.25"/>
    <row r="13441" s="1" customFormat="1" x14ac:dyDescent="0.25"/>
    <row r="13442" s="1" customFormat="1" x14ac:dyDescent="0.25"/>
    <row r="13443" s="1" customFormat="1" x14ac:dyDescent="0.25"/>
    <row r="13444" s="1" customFormat="1" x14ac:dyDescent="0.25"/>
    <row r="13445" s="1" customFormat="1" x14ac:dyDescent="0.25"/>
    <row r="13446" s="1" customFormat="1" x14ac:dyDescent="0.25"/>
    <row r="13447" s="1" customFormat="1" x14ac:dyDescent="0.25"/>
    <row r="13448" s="1" customFormat="1" x14ac:dyDescent="0.25"/>
    <row r="13449" s="1" customFormat="1" x14ac:dyDescent="0.25"/>
    <row r="13450" s="1" customFormat="1" x14ac:dyDescent="0.25"/>
    <row r="13451" s="1" customFormat="1" x14ac:dyDescent="0.25"/>
    <row r="13452" s="1" customFormat="1" x14ac:dyDescent="0.25"/>
    <row r="13453" s="1" customFormat="1" x14ac:dyDescent="0.25"/>
    <row r="13454" s="1" customFormat="1" x14ac:dyDescent="0.25"/>
    <row r="13455" s="1" customFormat="1" x14ac:dyDescent="0.25"/>
    <row r="13456" s="1" customFormat="1" x14ac:dyDescent="0.25"/>
    <row r="13457" s="1" customFormat="1" x14ac:dyDescent="0.25"/>
    <row r="13458" s="1" customFormat="1" x14ac:dyDescent="0.25"/>
    <row r="13459" s="1" customFormat="1" x14ac:dyDescent="0.25"/>
    <row r="13460" s="1" customFormat="1" x14ac:dyDescent="0.25"/>
    <row r="13461" s="1" customFormat="1" x14ac:dyDescent="0.25"/>
    <row r="13462" s="1" customFormat="1" x14ac:dyDescent="0.25"/>
    <row r="13463" s="1" customFormat="1" x14ac:dyDescent="0.25"/>
    <row r="13464" s="1" customFormat="1" x14ac:dyDescent="0.25"/>
    <row r="13465" s="1" customFormat="1" x14ac:dyDescent="0.25"/>
    <row r="13466" s="1" customFormat="1" x14ac:dyDescent="0.25"/>
    <row r="13467" s="1" customFormat="1" x14ac:dyDescent="0.25"/>
    <row r="13468" s="1" customFormat="1" x14ac:dyDescent="0.25"/>
    <row r="13469" s="1" customFormat="1" x14ac:dyDescent="0.25"/>
    <row r="13470" s="1" customFormat="1" x14ac:dyDescent="0.25"/>
    <row r="13471" s="1" customFormat="1" x14ac:dyDescent="0.25"/>
    <row r="13472" s="1" customFormat="1" x14ac:dyDescent="0.25"/>
    <row r="13473" s="1" customFormat="1" x14ac:dyDescent="0.25"/>
    <row r="13474" s="1" customFormat="1" x14ac:dyDescent="0.25"/>
    <row r="13475" s="1" customFormat="1" x14ac:dyDescent="0.25"/>
    <row r="13476" s="1" customFormat="1" x14ac:dyDescent="0.25"/>
    <row r="13477" s="1" customFormat="1" x14ac:dyDescent="0.25"/>
    <row r="13478" s="1" customFormat="1" x14ac:dyDescent="0.25"/>
    <row r="13479" s="1" customFormat="1" x14ac:dyDescent="0.25"/>
    <row r="13480" s="1" customFormat="1" x14ac:dyDescent="0.25"/>
    <row r="13481" s="1" customFormat="1" x14ac:dyDescent="0.25"/>
    <row r="13482" s="1" customFormat="1" x14ac:dyDescent="0.25"/>
    <row r="13483" s="1" customFormat="1" x14ac:dyDescent="0.25"/>
    <row r="13484" s="1" customFormat="1" x14ac:dyDescent="0.25"/>
    <row r="13485" s="1" customFormat="1" x14ac:dyDescent="0.25"/>
    <row r="13486" s="1" customFormat="1" x14ac:dyDescent="0.25"/>
    <row r="13487" s="1" customFormat="1" x14ac:dyDescent="0.25"/>
    <row r="13488" s="1" customFormat="1" x14ac:dyDescent="0.25"/>
    <row r="13489" s="1" customFormat="1" x14ac:dyDescent="0.25"/>
    <row r="13490" s="1" customFormat="1" x14ac:dyDescent="0.25"/>
    <row r="13491" s="1" customFormat="1" x14ac:dyDescent="0.25"/>
    <row r="13492" s="1" customFormat="1" x14ac:dyDescent="0.25"/>
    <row r="13493" s="1" customFormat="1" x14ac:dyDescent="0.25"/>
    <row r="13494" s="1" customFormat="1" x14ac:dyDescent="0.25"/>
    <row r="13495" s="1" customFormat="1" x14ac:dyDescent="0.25"/>
    <row r="13496" s="1" customFormat="1" x14ac:dyDescent="0.25"/>
    <row r="13497" s="1" customFormat="1" x14ac:dyDescent="0.25"/>
    <row r="13498" s="1" customFormat="1" x14ac:dyDescent="0.25"/>
    <row r="13499" s="1" customFormat="1" x14ac:dyDescent="0.25"/>
    <row r="13500" s="1" customFormat="1" x14ac:dyDescent="0.25"/>
    <row r="13501" s="1" customFormat="1" x14ac:dyDescent="0.25"/>
    <row r="13502" s="1" customFormat="1" x14ac:dyDescent="0.25"/>
    <row r="13503" s="1" customFormat="1" x14ac:dyDescent="0.25"/>
    <row r="13504" s="1" customFormat="1" x14ac:dyDescent="0.25"/>
    <row r="13505" s="1" customFormat="1" x14ac:dyDescent="0.25"/>
    <row r="13506" s="1" customFormat="1" x14ac:dyDescent="0.25"/>
    <row r="13507" s="1" customFormat="1" x14ac:dyDescent="0.25"/>
    <row r="13508" s="1" customFormat="1" x14ac:dyDescent="0.25"/>
    <row r="13509" s="1" customFormat="1" x14ac:dyDescent="0.25"/>
    <row r="13510" s="1" customFormat="1" x14ac:dyDescent="0.25"/>
    <row r="13511" s="1" customFormat="1" x14ac:dyDescent="0.25"/>
    <row r="13512" s="1" customFormat="1" x14ac:dyDescent="0.25"/>
    <row r="13513" s="1" customFormat="1" x14ac:dyDescent="0.25"/>
    <row r="13514" s="1" customFormat="1" x14ac:dyDescent="0.25"/>
    <row r="13515" s="1" customFormat="1" x14ac:dyDescent="0.25"/>
    <row r="13516" s="1" customFormat="1" x14ac:dyDescent="0.25"/>
    <row r="13517" s="1" customFormat="1" x14ac:dyDescent="0.25"/>
    <row r="13518" s="1" customFormat="1" x14ac:dyDescent="0.25"/>
    <row r="13519" s="1" customFormat="1" x14ac:dyDescent="0.25"/>
    <row r="13520" s="1" customFormat="1" x14ac:dyDescent="0.25"/>
    <row r="13521" s="1" customFormat="1" x14ac:dyDescent="0.25"/>
    <row r="13522" s="1" customFormat="1" x14ac:dyDescent="0.25"/>
    <row r="13523" s="1" customFormat="1" x14ac:dyDescent="0.25"/>
    <row r="13524" s="1" customFormat="1" x14ac:dyDescent="0.25"/>
    <row r="13525" s="1" customFormat="1" x14ac:dyDescent="0.25"/>
    <row r="13526" s="1" customFormat="1" x14ac:dyDescent="0.25"/>
    <row r="13527" s="1" customFormat="1" x14ac:dyDescent="0.25"/>
    <row r="13528" s="1" customFormat="1" x14ac:dyDescent="0.25"/>
    <row r="13529" s="1" customFormat="1" x14ac:dyDescent="0.25"/>
    <row r="13530" s="1" customFormat="1" x14ac:dyDescent="0.25"/>
    <row r="13531" s="1" customFormat="1" x14ac:dyDescent="0.25"/>
    <row r="13532" s="1" customFormat="1" x14ac:dyDescent="0.25"/>
    <row r="13533" s="1" customFormat="1" x14ac:dyDescent="0.25"/>
    <row r="13534" s="1" customFormat="1" x14ac:dyDescent="0.25"/>
    <row r="13535" s="1" customFormat="1" x14ac:dyDescent="0.25"/>
    <row r="13536" s="1" customFormat="1" x14ac:dyDescent="0.25"/>
    <row r="13537" s="1" customFormat="1" x14ac:dyDescent="0.25"/>
    <row r="13538" s="1" customFormat="1" x14ac:dyDescent="0.25"/>
    <row r="13539" s="1" customFormat="1" x14ac:dyDescent="0.25"/>
    <row r="13540" s="1" customFormat="1" x14ac:dyDescent="0.25"/>
    <row r="13541" s="1" customFormat="1" x14ac:dyDescent="0.25"/>
    <row r="13542" s="1" customFormat="1" x14ac:dyDescent="0.25"/>
    <row r="13543" s="1" customFormat="1" x14ac:dyDescent="0.25"/>
    <row r="13544" s="1" customFormat="1" x14ac:dyDescent="0.25"/>
    <row r="13545" s="1" customFormat="1" x14ac:dyDescent="0.25"/>
    <row r="13546" s="1" customFormat="1" x14ac:dyDescent="0.25"/>
    <row r="13547" s="1" customFormat="1" x14ac:dyDescent="0.25"/>
    <row r="13548" s="1" customFormat="1" x14ac:dyDescent="0.25"/>
    <row r="13549" s="1" customFormat="1" x14ac:dyDescent="0.25"/>
    <row r="13550" s="1" customFormat="1" x14ac:dyDescent="0.25"/>
    <row r="13551" s="1" customFormat="1" x14ac:dyDescent="0.25"/>
    <row r="13552" s="1" customFormat="1" x14ac:dyDescent="0.25"/>
    <row r="13553" s="1" customFormat="1" x14ac:dyDescent="0.25"/>
    <row r="13554" s="1" customFormat="1" x14ac:dyDescent="0.25"/>
    <row r="13555" s="1" customFormat="1" x14ac:dyDescent="0.25"/>
    <row r="13556" s="1" customFormat="1" x14ac:dyDescent="0.25"/>
    <row r="13557" s="1" customFormat="1" x14ac:dyDescent="0.25"/>
    <row r="13558" s="1" customFormat="1" x14ac:dyDescent="0.25"/>
    <row r="13559" s="1" customFormat="1" x14ac:dyDescent="0.25"/>
    <row r="13560" s="1" customFormat="1" x14ac:dyDescent="0.25"/>
    <row r="13561" s="1" customFormat="1" x14ac:dyDescent="0.25"/>
    <row r="13562" s="1" customFormat="1" x14ac:dyDescent="0.25"/>
    <row r="13563" s="1" customFormat="1" x14ac:dyDescent="0.25"/>
    <row r="13564" s="1" customFormat="1" x14ac:dyDescent="0.25"/>
    <row r="13565" s="1" customFormat="1" x14ac:dyDescent="0.25"/>
    <row r="13566" s="1" customFormat="1" x14ac:dyDescent="0.25"/>
    <row r="13567" s="1" customFormat="1" x14ac:dyDescent="0.25"/>
    <row r="13568" s="1" customFormat="1" x14ac:dyDescent="0.25"/>
    <row r="13569" s="1" customFormat="1" x14ac:dyDescent="0.25"/>
    <row r="13570" s="1" customFormat="1" x14ac:dyDescent="0.25"/>
    <row r="13571" s="1" customFormat="1" x14ac:dyDescent="0.25"/>
    <row r="13572" s="1" customFormat="1" x14ac:dyDescent="0.25"/>
    <row r="13573" s="1" customFormat="1" x14ac:dyDescent="0.25"/>
    <row r="13574" s="1" customFormat="1" x14ac:dyDescent="0.25"/>
    <row r="13575" s="1" customFormat="1" x14ac:dyDescent="0.25"/>
    <row r="13576" s="1" customFormat="1" x14ac:dyDescent="0.25"/>
    <row r="13577" s="1" customFormat="1" x14ac:dyDescent="0.25"/>
    <row r="13578" s="1" customFormat="1" x14ac:dyDescent="0.25"/>
    <row r="13579" s="1" customFormat="1" x14ac:dyDescent="0.25"/>
    <row r="13580" s="1" customFormat="1" x14ac:dyDescent="0.25"/>
    <row r="13581" s="1" customFormat="1" x14ac:dyDescent="0.25"/>
    <row r="13582" s="1" customFormat="1" x14ac:dyDescent="0.25"/>
    <row r="13583" s="1" customFormat="1" x14ac:dyDescent="0.25"/>
    <row r="13584" s="1" customFormat="1" x14ac:dyDescent="0.25"/>
    <row r="13585" s="1" customFormat="1" x14ac:dyDescent="0.25"/>
    <row r="13586" s="1" customFormat="1" x14ac:dyDescent="0.25"/>
    <row r="13587" s="1" customFormat="1" x14ac:dyDescent="0.25"/>
    <row r="13588" s="1" customFormat="1" x14ac:dyDescent="0.25"/>
    <row r="13589" s="1" customFormat="1" x14ac:dyDescent="0.25"/>
    <row r="13590" s="1" customFormat="1" x14ac:dyDescent="0.25"/>
    <row r="13591" s="1" customFormat="1" x14ac:dyDescent="0.25"/>
    <row r="13592" s="1" customFormat="1" x14ac:dyDescent="0.25"/>
    <row r="13593" s="1" customFormat="1" x14ac:dyDescent="0.25"/>
    <row r="13594" s="1" customFormat="1" x14ac:dyDescent="0.25"/>
    <row r="13595" s="1" customFormat="1" x14ac:dyDescent="0.25"/>
    <row r="13596" s="1" customFormat="1" x14ac:dyDescent="0.25"/>
    <row r="13597" s="1" customFormat="1" x14ac:dyDescent="0.25"/>
    <row r="13598" s="1" customFormat="1" x14ac:dyDescent="0.25"/>
    <row r="13599" s="1" customFormat="1" x14ac:dyDescent="0.25"/>
    <row r="13600" s="1" customFormat="1" x14ac:dyDescent="0.25"/>
    <row r="13601" s="1" customFormat="1" x14ac:dyDescent="0.25"/>
    <row r="13602" s="1" customFormat="1" x14ac:dyDescent="0.25"/>
    <row r="13603" s="1" customFormat="1" x14ac:dyDescent="0.25"/>
    <row r="13604" s="1" customFormat="1" x14ac:dyDescent="0.25"/>
    <row r="13605" s="1" customFormat="1" x14ac:dyDescent="0.25"/>
    <row r="13606" s="1" customFormat="1" x14ac:dyDescent="0.25"/>
    <row r="13607" s="1" customFormat="1" x14ac:dyDescent="0.25"/>
    <row r="13608" s="1" customFormat="1" x14ac:dyDescent="0.25"/>
    <row r="13609" s="1" customFormat="1" x14ac:dyDescent="0.25"/>
    <row r="13610" s="1" customFormat="1" x14ac:dyDescent="0.25"/>
    <row r="13611" s="1" customFormat="1" x14ac:dyDescent="0.25"/>
    <row r="13612" s="1" customFormat="1" x14ac:dyDescent="0.25"/>
    <row r="13613" s="1" customFormat="1" x14ac:dyDescent="0.25"/>
    <row r="13614" s="1" customFormat="1" x14ac:dyDescent="0.25"/>
    <row r="13615" s="1" customFormat="1" x14ac:dyDescent="0.25"/>
    <row r="13616" s="1" customFormat="1" x14ac:dyDescent="0.25"/>
    <row r="13617" s="1" customFormat="1" x14ac:dyDescent="0.25"/>
    <row r="13618" s="1" customFormat="1" x14ac:dyDescent="0.25"/>
    <row r="13619" s="1" customFormat="1" x14ac:dyDescent="0.25"/>
    <row r="13620" s="1" customFormat="1" x14ac:dyDescent="0.25"/>
    <row r="13621" s="1" customFormat="1" x14ac:dyDescent="0.25"/>
    <row r="13622" s="1" customFormat="1" x14ac:dyDescent="0.25"/>
    <row r="13623" s="1" customFormat="1" x14ac:dyDescent="0.25"/>
    <row r="13624" s="1" customFormat="1" x14ac:dyDescent="0.25"/>
    <row r="13625" s="1" customFormat="1" x14ac:dyDescent="0.25"/>
    <row r="13626" s="1" customFormat="1" x14ac:dyDescent="0.25"/>
    <row r="13627" s="1" customFormat="1" x14ac:dyDescent="0.25"/>
    <row r="13628" s="1" customFormat="1" x14ac:dyDescent="0.25"/>
    <row r="13629" s="1" customFormat="1" x14ac:dyDescent="0.25"/>
    <row r="13630" s="1" customFormat="1" x14ac:dyDescent="0.25"/>
    <row r="13631" s="1" customFormat="1" x14ac:dyDescent="0.25"/>
    <row r="13632" s="1" customFormat="1" x14ac:dyDescent="0.25"/>
    <row r="13633" s="1" customFormat="1" x14ac:dyDescent="0.25"/>
    <row r="13634" s="1" customFormat="1" x14ac:dyDescent="0.25"/>
    <row r="13635" s="1" customFormat="1" x14ac:dyDescent="0.25"/>
    <row r="13636" s="1" customFormat="1" x14ac:dyDescent="0.25"/>
    <row r="13637" s="1" customFormat="1" x14ac:dyDescent="0.25"/>
    <row r="13638" s="1" customFormat="1" x14ac:dyDescent="0.25"/>
    <row r="13639" s="1" customFormat="1" x14ac:dyDescent="0.25"/>
    <row r="13640" s="1" customFormat="1" x14ac:dyDescent="0.25"/>
    <row r="13641" s="1" customFormat="1" x14ac:dyDescent="0.25"/>
    <row r="13642" s="1" customFormat="1" x14ac:dyDescent="0.25"/>
    <row r="13643" s="1" customFormat="1" x14ac:dyDescent="0.25"/>
    <row r="13644" s="1" customFormat="1" x14ac:dyDescent="0.25"/>
    <row r="13645" s="1" customFormat="1" x14ac:dyDescent="0.25"/>
    <row r="13646" s="1" customFormat="1" x14ac:dyDescent="0.25"/>
    <row r="13647" s="1" customFormat="1" x14ac:dyDescent="0.25"/>
    <row r="13648" s="1" customFormat="1" x14ac:dyDescent="0.25"/>
    <row r="13649" s="1" customFormat="1" x14ac:dyDescent="0.25"/>
    <row r="13650" s="1" customFormat="1" x14ac:dyDescent="0.25"/>
    <row r="13651" s="1" customFormat="1" x14ac:dyDescent="0.25"/>
    <row r="13652" s="1" customFormat="1" x14ac:dyDescent="0.25"/>
    <row r="13653" s="1" customFormat="1" x14ac:dyDescent="0.25"/>
    <row r="13654" s="1" customFormat="1" x14ac:dyDescent="0.25"/>
    <row r="13655" s="1" customFormat="1" x14ac:dyDescent="0.25"/>
    <row r="13656" s="1" customFormat="1" x14ac:dyDescent="0.25"/>
    <row r="13657" s="1" customFormat="1" x14ac:dyDescent="0.25"/>
    <row r="13658" s="1" customFormat="1" x14ac:dyDescent="0.25"/>
    <row r="13659" s="1" customFormat="1" x14ac:dyDescent="0.25"/>
    <row r="13660" s="1" customFormat="1" x14ac:dyDescent="0.25"/>
    <row r="13661" s="1" customFormat="1" x14ac:dyDescent="0.25"/>
    <row r="13662" s="1" customFormat="1" x14ac:dyDescent="0.25"/>
    <row r="13663" s="1" customFormat="1" x14ac:dyDescent="0.25"/>
    <row r="13664" s="1" customFormat="1" x14ac:dyDescent="0.25"/>
    <row r="13665" s="1" customFormat="1" x14ac:dyDescent="0.25"/>
    <row r="13666" s="1" customFormat="1" x14ac:dyDescent="0.25"/>
    <row r="13667" s="1" customFormat="1" x14ac:dyDescent="0.25"/>
    <row r="13668" s="1" customFormat="1" x14ac:dyDescent="0.25"/>
    <row r="13669" s="1" customFormat="1" x14ac:dyDescent="0.25"/>
    <row r="13670" s="1" customFormat="1" x14ac:dyDescent="0.25"/>
    <row r="13671" s="1" customFormat="1" x14ac:dyDescent="0.25"/>
    <row r="13672" s="1" customFormat="1" x14ac:dyDescent="0.25"/>
    <row r="13673" s="1" customFormat="1" x14ac:dyDescent="0.25"/>
    <row r="13674" s="1" customFormat="1" x14ac:dyDescent="0.25"/>
    <row r="13675" s="1" customFormat="1" x14ac:dyDescent="0.25"/>
    <row r="13676" s="1" customFormat="1" x14ac:dyDescent="0.25"/>
    <row r="13677" s="1" customFormat="1" x14ac:dyDescent="0.25"/>
    <row r="13678" s="1" customFormat="1" x14ac:dyDescent="0.25"/>
    <row r="13679" s="1" customFormat="1" x14ac:dyDescent="0.25"/>
    <row r="13680" s="1" customFormat="1" x14ac:dyDescent="0.25"/>
    <row r="13681" s="1" customFormat="1" x14ac:dyDescent="0.25"/>
    <row r="13682" s="1" customFormat="1" x14ac:dyDescent="0.25"/>
    <row r="13683" s="1" customFormat="1" x14ac:dyDescent="0.25"/>
    <row r="13684" s="1" customFormat="1" x14ac:dyDescent="0.25"/>
    <row r="13685" s="1" customFormat="1" x14ac:dyDescent="0.25"/>
    <row r="13686" s="1" customFormat="1" x14ac:dyDescent="0.25"/>
    <row r="13687" s="1" customFormat="1" x14ac:dyDescent="0.25"/>
    <row r="13688" s="1" customFormat="1" x14ac:dyDescent="0.25"/>
    <row r="13689" s="1" customFormat="1" x14ac:dyDescent="0.25"/>
    <row r="13690" s="1" customFormat="1" x14ac:dyDescent="0.25"/>
    <row r="13691" s="1" customFormat="1" x14ac:dyDescent="0.25"/>
    <row r="13692" s="1" customFormat="1" x14ac:dyDescent="0.25"/>
    <row r="13693" s="1" customFormat="1" x14ac:dyDescent="0.25"/>
    <row r="13694" s="1" customFormat="1" x14ac:dyDescent="0.25"/>
    <row r="13695" s="1" customFormat="1" x14ac:dyDescent="0.25"/>
    <row r="13696" s="1" customFormat="1" x14ac:dyDescent="0.25"/>
    <row r="13697" s="1" customFormat="1" x14ac:dyDescent="0.25"/>
    <row r="13698" s="1" customFormat="1" x14ac:dyDescent="0.25"/>
    <row r="13699" s="1" customFormat="1" x14ac:dyDescent="0.25"/>
    <row r="13700" s="1" customFormat="1" x14ac:dyDescent="0.25"/>
    <row r="13701" s="1" customFormat="1" x14ac:dyDescent="0.25"/>
    <row r="13702" s="1" customFormat="1" x14ac:dyDescent="0.25"/>
    <row r="13703" s="1" customFormat="1" x14ac:dyDescent="0.25"/>
    <row r="13704" s="1" customFormat="1" x14ac:dyDescent="0.25"/>
    <row r="13705" s="1" customFormat="1" x14ac:dyDescent="0.25"/>
    <row r="13706" s="1" customFormat="1" x14ac:dyDescent="0.25"/>
    <row r="13707" s="1" customFormat="1" x14ac:dyDescent="0.25"/>
    <row r="13708" s="1" customFormat="1" x14ac:dyDescent="0.25"/>
    <row r="13709" s="1" customFormat="1" x14ac:dyDescent="0.25"/>
    <row r="13710" s="1" customFormat="1" x14ac:dyDescent="0.25"/>
    <row r="13711" s="1" customFormat="1" x14ac:dyDescent="0.25"/>
    <row r="13712" s="1" customFormat="1" x14ac:dyDescent="0.25"/>
    <row r="13713" s="1" customFormat="1" x14ac:dyDescent="0.25"/>
    <row r="13714" s="1" customFormat="1" x14ac:dyDescent="0.25"/>
    <row r="13715" s="1" customFormat="1" x14ac:dyDescent="0.25"/>
    <row r="13716" s="1" customFormat="1" x14ac:dyDescent="0.25"/>
    <row r="13717" s="1" customFormat="1" x14ac:dyDescent="0.25"/>
    <row r="13718" s="1" customFormat="1" x14ac:dyDescent="0.25"/>
    <row r="13719" s="1" customFormat="1" x14ac:dyDescent="0.25"/>
    <row r="13720" s="1" customFormat="1" x14ac:dyDescent="0.25"/>
    <row r="13721" s="1" customFormat="1" x14ac:dyDescent="0.25"/>
    <row r="13722" s="1" customFormat="1" x14ac:dyDescent="0.25"/>
    <row r="13723" s="1" customFormat="1" x14ac:dyDescent="0.25"/>
    <row r="13724" s="1" customFormat="1" x14ac:dyDescent="0.25"/>
    <row r="13725" s="1" customFormat="1" x14ac:dyDescent="0.25"/>
    <row r="13726" s="1" customFormat="1" x14ac:dyDescent="0.25"/>
    <row r="13727" s="1" customFormat="1" x14ac:dyDescent="0.25"/>
    <row r="13728" s="1" customFormat="1" x14ac:dyDescent="0.25"/>
    <row r="13729" s="1" customFormat="1" x14ac:dyDescent="0.25"/>
    <row r="13730" s="1" customFormat="1" x14ac:dyDescent="0.25"/>
    <row r="13731" s="1" customFormat="1" x14ac:dyDescent="0.25"/>
    <row r="13732" s="1" customFormat="1" x14ac:dyDescent="0.25"/>
    <row r="13733" s="1" customFormat="1" x14ac:dyDescent="0.25"/>
    <row r="13734" s="1" customFormat="1" x14ac:dyDescent="0.25"/>
    <row r="13735" s="1" customFormat="1" x14ac:dyDescent="0.25"/>
    <row r="13736" s="1" customFormat="1" x14ac:dyDescent="0.25"/>
    <row r="13737" s="1" customFormat="1" x14ac:dyDescent="0.25"/>
    <row r="13738" s="1" customFormat="1" x14ac:dyDescent="0.25"/>
    <row r="13739" s="1" customFormat="1" x14ac:dyDescent="0.25"/>
    <row r="13740" s="1" customFormat="1" x14ac:dyDescent="0.25"/>
    <row r="13741" s="1" customFormat="1" x14ac:dyDescent="0.25"/>
    <row r="13742" s="1" customFormat="1" x14ac:dyDescent="0.25"/>
    <row r="13743" s="1" customFormat="1" x14ac:dyDescent="0.25"/>
    <row r="13744" s="1" customFormat="1" x14ac:dyDescent="0.25"/>
    <row r="13745" s="1" customFormat="1" x14ac:dyDescent="0.25"/>
    <row r="13746" s="1" customFormat="1" x14ac:dyDescent="0.25"/>
    <row r="13747" s="1" customFormat="1" x14ac:dyDescent="0.25"/>
    <row r="13748" s="1" customFormat="1" x14ac:dyDescent="0.25"/>
    <row r="13749" s="1" customFormat="1" x14ac:dyDescent="0.25"/>
    <row r="13750" s="1" customFormat="1" x14ac:dyDescent="0.25"/>
    <row r="13751" s="1" customFormat="1" x14ac:dyDescent="0.25"/>
    <row r="13752" s="1" customFormat="1" x14ac:dyDescent="0.25"/>
    <row r="13753" s="1" customFormat="1" x14ac:dyDescent="0.25"/>
    <row r="13754" s="1" customFormat="1" x14ac:dyDescent="0.25"/>
    <row r="13755" s="1" customFormat="1" x14ac:dyDescent="0.25"/>
    <row r="13756" s="1" customFormat="1" x14ac:dyDescent="0.25"/>
    <row r="13757" s="1" customFormat="1" x14ac:dyDescent="0.25"/>
    <row r="13758" s="1" customFormat="1" x14ac:dyDescent="0.25"/>
    <row r="13759" s="1" customFormat="1" x14ac:dyDescent="0.25"/>
    <row r="13760" s="1" customFormat="1" x14ac:dyDescent="0.25"/>
    <row r="13761" s="1" customFormat="1" x14ac:dyDescent="0.25"/>
    <row r="13762" s="1" customFormat="1" x14ac:dyDescent="0.25"/>
    <row r="13763" s="1" customFormat="1" x14ac:dyDescent="0.25"/>
    <row r="13764" s="1" customFormat="1" x14ac:dyDescent="0.25"/>
    <row r="13765" s="1" customFormat="1" x14ac:dyDescent="0.25"/>
    <row r="13766" s="1" customFormat="1" x14ac:dyDescent="0.25"/>
    <row r="13767" s="1" customFormat="1" x14ac:dyDescent="0.25"/>
    <row r="13768" s="1" customFormat="1" x14ac:dyDescent="0.25"/>
    <row r="13769" s="1" customFormat="1" x14ac:dyDescent="0.25"/>
    <row r="13770" s="1" customFormat="1" x14ac:dyDescent="0.25"/>
    <row r="13771" s="1" customFormat="1" x14ac:dyDescent="0.25"/>
    <row r="13772" s="1" customFormat="1" x14ac:dyDescent="0.25"/>
    <row r="13773" s="1" customFormat="1" x14ac:dyDescent="0.25"/>
    <row r="13774" s="1" customFormat="1" x14ac:dyDescent="0.25"/>
    <row r="13775" s="1" customFormat="1" x14ac:dyDescent="0.25"/>
    <row r="13776" s="1" customFormat="1" x14ac:dyDescent="0.25"/>
    <row r="13777" s="1" customFormat="1" x14ac:dyDescent="0.25"/>
    <row r="13778" s="1" customFormat="1" x14ac:dyDescent="0.25"/>
    <row r="13779" s="1" customFormat="1" x14ac:dyDescent="0.25"/>
    <row r="13780" s="1" customFormat="1" x14ac:dyDescent="0.25"/>
    <row r="13781" s="1" customFormat="1" x14ac:dyDescent="0.25"/>
    <row r="13782" s="1" customFormat="1" x14ac:dyDescent="0.25"/>
    <row r="13783" s="1" customFormat="1" x14ac:dyDescent="0.25"/>
    <row r="13784" s="1" customFormat="1" x14ac:dyDescent="0.25"/>
    <row r="13785" s="1" customFormat="1" x14ac:dyDescent="0.25"/>
    <row r="13786" s="1" customFormat="1" x14ac:dyDescent="0.25"/>
    <row r="13787" s="1" customFormat="1" x14ac:dyDescent="0.25"/>
    <row r="13788" s="1" customFormat="1" x14ac:dyDescent="0.25"/>
    <row r="13789" s="1" customFormat="1" x14ac:dyDescent="0.25"/>
    <row r="13790" s="1" customFormat="1" x14ac:dyDescent="0.25"/>
    <row r="13791" s="1" customFormat="1" x14ac:dyDescent="0.25"/>
    <row r="13792" s="1" customFormat="1" x14ac:dyDescent="0.25"/>
    <row r="13793" s="1" customFormat="1" x14ac:dyDescent="0.25"/>
    <row r="13794" s="1" customFormat="1" x14ac:dyDescent="0.25"/>
    <row r="13795" s="1" customFormat="1" x14ac:dyDescent="0.25"/>
    <row r="13796" s="1" customFormat="1" x14ac:dyDescent="0.25"/>
    <row r="13797" s="1" customFormat="1" x14ac:dyDescent="0.25"/>
    <row r="13798" s="1" customFormat="1" x14ac:dyDescent="0.25"/>
    <row r="13799" s="1" customFormat="1" x14ac:dyDescent="0.25"/>
    <row r="13800" s="1" customFormat="1" x14ac:dyDescent="0.25"/>
    <row r="13801" s="1" customFormat="1" x14ac:dyDescent="0.25"/>
    <row r="13802" s="1" customFormat="1" x14ac:dyDescent="0.25"/>
    <row r="13803" s="1" customFormat="1" x14ac:dyDescent="0.25"/>
    <row r="13804" s="1" customFormat="1" x14ac:dyDescent="0.25"/>
    <row r="13805" s="1" customFormat="1" x14ac:dyDescent="0.25"/>
    <row r="13806" s="1" customFormat="1" x14ac:dyDescent="0.25"/>
    <row r="13807" s="1" customFormat="1" x14ac:dyDescent="0.25"/>
    <row r="13808" s="1" customFormat="1" x14ac:dyDescent="0.25"/>
    <row r="13809" s="1" customFormat="1" x14ac:dyDescent="0.25"/>
    <row r="13810" s="1" customFormat="1" x14ac:dyDescent="0.25"/>
    <row r="13811" s="1" customFormat="1" x14ac:dyDescent="0.25"/>
    <row r="13812" s="1" customFormat="1" x14ac:dyDescent="0.25"/>
    <row r="13813" s="1" customFormat="1" x14ac:dyDescent="0.25"/>
    <row r="13814" s="1" customFormat="1" x14ac:dyDescent="0.25"/>
    <row r="13815" s="1" customFormat="1" x14ac:dyDescent="0.25"/>
    <row r="13816" s="1" customFormat="1" x14ac:dyDescent="0.25"/>
    <row r="13817" s="1" customFormat="1" x14ac:dyDescent="0.25"/>
    <row r="13818" s="1" customFormat="1" x14ac:dyDescent="0.25"/>
    <row r="13819" s="1" customFormat="1" x14ac:dyDescent="0.25"/>
    <row r="13820" s="1" customFormat="1" x14ac:dyDescent="0.25"/>
    <row r="13821" s="1" customFormat="1" x14ac:dyDescent="0.25"/>
    <row r="13822" s="1" customFormat="1" x14ac:dyDescent="0.25"/>
    <row r="13823" s="1" customFormat="1" x14ac:dyDescent="0.25"/>
    <row r="13824" s="1" customFormat="1" x14ac:dyDescent="0.25"/>
    <row r="13825" s="1" customFormat="1" x14ac:dyDescent="0.25"/>
    <row r="13826" s="1" customFormat="1" x14ac:dyDescent="0.25"/>
    <row r="13827" s="1" customFormat="1" x14ac:dyDescent="0.25"/>
    <row r="13828" s="1" customFormat="1" x14ac:dyDescent="0.25"/>
    <row r="13829" s="1" customFormat="1" x14ac:dyDescent="0.25"/>
    <row r="13830" s="1" customFormat="1" x14ac:dyDescent="0.25"/>
    <row r="13831" s="1" customFormat="1" x14ac:dyDescent="0.25"/>
    <row r="13832" s="1" customFormat="1" x14ac:dyDescent="0.25"/>
    <row r="13833" s="1" customFormat="1" x14ac:dyDescent="0.25"/>
    <row r="13834" s="1" customFormat="1" x14ac:dyDescent="0.25"/>
    <row r="13835" s="1" customFormat="1" x14ac:dyDescent="0.25"/>
    <row r="13836" s="1" customFormat="1" x14ac:dyDescent="0.25"/>
    <row r="13837" s="1" customFormat="1" x14ac:dyDescent="0.25"/>
    <row r="13838" s="1" customFormat="1" x14ac:dyDescent="0.25"/>
    <row r="13839" s="1" customFormat="1" x14ac:dyDescent="0.25"/>
    <row r="13840" s="1" customFormat="1" x14ac:dyDescent="0.25"/>
    <row r="13841" s="1" customFormat="1" x14ac:dyDescent="0.25"/>
    <row r="13842" s="1" customFormat="1" x14ac:dyDescent="0.25"/>
    <row r="13843" s="1" customFormat="1" x14ac:dyDescent="0.25"/>
    <row r="13844" s="1" customFormat="1" x14ac:dyDescent="0.25"/>
    <row r="13845" s="1" customFormat="1" x14ac:dyDescent="0.25"/>
    <row r="13846" s="1" customFormat="1" x14ac:dyDescent="0.25"/>
    <row r="13847" s="1" customFormat="1" x14ac:dyDescent="0.25"/>
    <row r="13848" s="1" customFormat="1" x14ac:dyDescent="0.25"/>
    <row r="13849" s="1" customFormat="1" x14ac:dyDescent="0.25"/>
    <row r="13850" s="1" customFormat="1" x14ac:dyDescent="0.25"/>
    <row r="13851" s="1" customFormat="1" x14ac:dyDescent="0.25"/>
    <row r="13852" s="1" customFormat="1" x14ac:dyDescent="0.25"/>
    <row r="13853" s="1" customFormat="1" x14ac:dyDescent="0.25"/>
    <row r="13854" s="1" customFormat="1" x14ac:dyDescent="0.25"/>
    <row r="13855" s="1" customFormat="1" x14ac:dyDescent="0.25"/>
    <row r="13856" s="1" customFormat="1" x14ac:dyDescent="0.25"/>
    <row r="13857" s="1" customFormat="1" x14ac:dyDescent="0.25"/>
    <row r="13858" s="1" customFormat="1" x14ac:dyDescent="0.25"/>
    <row r="13859" s="1" customFormat="1" x14ac:dyDescent="0.25"/>
    <row r="13860" s="1" customFormat="1" x14ac:dyDescent="0.25"/>
    <row r="13861" s="1" customFormat="1" x14ac:dyDescent="0.25"/>
    <row r="13862" s="1" customFormat="1" x14ac:dyDescent="0.25"/>
    <row r="13863" s="1" customFormat="1" x14ac:dyDescent="0.25"/>
    <row r="13864" s="1" customFormat="1" x14ac:dyDescent="0.25"/>
    <row r="13865" s="1" customFormat="1" x14ac:dyDescent="0.25"/>
    <row r="13866" s="1" customFormat="1" x14ac:dyDescent="0.25"/>
    <row r="13867" s="1" customFormat="1" x14ac:dyDescent="0.25"/>
    <row r="13868" s="1" customFormat="1" x14ac:dyDescent="0.25"/>
    <row r="13869" s="1" customFormat="1" x14ac:dyDescent="0.25"/>
    <row r="13870" s="1" customFormat="1" x14ac:dyDescent="0.25"/>
    <row r="13871" s="1" customFormat="1" x14ac:dyDescent="0.25"/>
    <row r="13872" s="1" customFormat="1" x14ac:dyDescent="0.25"/>
    <row r="13873" s="1" customFormat="1" x14ac:dyDescent="0.25"/>
    <row r="13874" s="1" customFormat="1" x14ac:dyDescent="0.25"/>
    <row r="13875" s="1" customFormat="1" x14ac:dyDescent="0.25"/>
    <row r="13876" s="1" customFormat="1" x14ac:dyDescent="0.25"/>
    <row r="13877" s="1" customFormat="1" x14ac:dyDescent="0.25"/>
    <row r="13878" s="1" customFormat="1" x14ac:dyDescent="0.25"/>
    <row r="13879" s="1" customFormat="1" x14ac:dyDescent="0.25"/>
    <row r="13880" s="1" customFormat="1" x14ac:dyDescent="0.25"/>
    <row r="13881" s="1" customFormat="1" x14ac:dyDescent="0.25"/>
    <row r="13882" s="1" customFormat="1" x14ac:dyDescent="0.25"/>
    <row r="13883" s="1" customFormat="1" x14ac:dyDescent="0.25"/>
    <row r="13884" s="1" customFormat="1" x14ac:dyDescent="0.25"/>
    <row r="13885" s="1" customFormat="1" x14ac:dyDescent="0.25"/>
    <row r="13886" s="1" customFormat="1" x14ac:dyDescent="0.25"/>
    <row r="13887" s="1" customFormat="1" x14ac:dyDescent="0.25"/>
    <row r="13888" s="1" customFormat="1" x14ac:dyDescent="0.25"/>
    <row r="13889" s="1" customFormat="1" x14ac:dyDescent="0.25"/>
    <row r="13890" s="1" customFormat="1" x14ac:dyDescent="0.25"/>
    <row r="13891" s="1" customFormat="1" x14ac:dyDescent="0.25"/>
    <row r="13892" s="1" customFormat="1" x14ac:dyDescent="0.25"/>
    <row r="13893" s="1" customFormat="1" x14ac:dyDescent="0.25"/>
    <row r="13894" s="1" customFormat="1" x14ac:dyDescent="0.25"/>
    <row r="13895" s="1" customFormat="1" x14ac:dyDescent="0.25"/>
    <row r="13896" s="1" customFormat="1" x14ac:dyDescent="0.25"/>
    <row r="13897" s="1" customFormat="1" x14ac:dyDescent="0.25"/>
    <row r="13898" s="1" customFormat="1" x14ac:dyDescent="0.25"/>
    <row r="13899" s="1" customFormat="1" x14ac:dyDescent="0.25"/>
    <row r="13900" s="1" customFormat="1" x14ac:dyDescent="0.25"/>
    <row r="13901" s="1" customFormat="1" x14ac:dyDescent="0.25"/>
    <row r="13902" s="1" customFormat="1" x14ac:dyDescent="0.25"/>
    <row r="13903" s="1" customFormat="1" x14ac:dyDescent="0.25"/>
    <row r="13904" s="1" customFormat="1" x14ac:dyDescent="0.25"/>
    <row r="13905" s="1" customFormat="1" x14ac:dyDescent="0.25"/>
    <row r="13906" s="1" customFormat="1" x14ac:dyDescent="0.25"/>
    <row r="13907" s="1" customFormat="1" x14ac:dyDescent="0.25"/>
    <row r="13908" s="1" customFormat="1" x14ac:dyDescent="0.25"/>
    <row r="13909" s="1" customFormat="1" x14ac:dyDescent="0.25"/>
    <row r="13910" s="1" customFormat="1" x14ac:dyDescent="0.25"/>
    <row r="13911" s="1" customFormat="1" x14ac:dyDescent="0.25"/>
    <row r="13912" s="1" customFormat="1" x14ac:dyDescent="0.25"/>
    <row r="13913" s="1" customFormat="1" x14ac:dyDescent="0.25"/>
    <row r="13914" s="1" customFormat="1" x14ac:dyDescent="0.25"/>
    <row r="13915" s="1" customFormat="1" x14ac:dyDescent="0.25"/>
    <row r="13916" s="1" customFormat="1" x14ac:dyDescent="0.25"/>
    <row r="13917" s="1" customFormat="1" x14ac:dyDescent="0.25"/>
    <row r="13918" s="1" customFormat="1" x14ac:dyDescent="0.25"/>
    <row r="13919" s="1" customFormat="1" x14ac:dyDescent="0.25"/>
    <row r="13920" s="1" customFormat="1" x14ac:dyDescent="0.25"/>
    <row r="13921" s="1" customFormat="1" x14ac:dyDescent="0.25"/>
    <row r="13922" s="1" customFormat="1" x14ac:dyDescent="0.25"/>
    <row r="13923" s="1" customFormat="1" x14ac:dyDescent="0.25"/>
    <row r="13924" s="1" customFormat="1" x14ac:dyDescent="0.25"/>
    <row r="13925" s="1" customFormat="1" x14ac:dyDescent="0.25"/>
    <row r="13926" s="1" customFormat="1" x14ac:dyDescent="0.25"/>
    <row r="13927" s="1" customFormat="1" x14ac:dyDescent="0.25"/>
    <row r="13928" s="1" customFormat="1" x14ac:dyDescent="0.25"/>
    <row r="13929" s="1" customFormat="1" x14ac:dyDescent="0.25"/>
    <row r="13930" s="1" customFormat="1" x14ac:dyDescent="0.25"/>
    <row r="13931" s="1" customFormat="1" x14ac:dyDescent="0.25"/>
    <row r="13932" s="1" customFormat="1" x14ac:dyDescent="0.25"/>
    <row r="13933" s="1" customFormat="1" x14ac:dyDescent="0.25"/>
    <row r="13934" s="1" customFormat="1" x14ac:dyDescent="0.25"/>
    <row r="13935" s="1" customFormat="1" x14ac:dyDescent="0.25"/>
    <row r="13936" s="1" customFormat="1" x14ac:dyDescent="0.25"/>
    <row r="13937" s="1" customFormat="1" x14ac:dyDescent="0.25"/>
    <row r="13938" s="1" customFormat="1" x14ac:dyDescent="0.25"/>
    <row r="13939" s="1" customFormat="1" x14ac:dyDescent="0.25"/>
    <row r="13940" s="1" customFormat="1" x14ac:dyDescent="0.25"/>
    <row r="13941" s="1" customFormat="1" x14ac:dyDescent="0.25"/>
    <row r="13942" s="1" customFormat="1" x14ac:dyDescent="0.25"/>
    <row r="13943" s="1" customFormat="1" x14ac:dyDescent="0.25"/>
    <row r="13944" s="1" customFormat="1" x14ac:dyDescent="0.25"/>
    <row r="13945" s="1" customFormat="1" x14ac:dyDescent="0.25"/>
    <row r="13946" s="1" customFormat="1" x14ac:dyDescent="0.25"/>
    <row r="13947" s="1" customFormat="1" x14ac:dyDescent="0.25"/>
    <row r="13948" s="1" customFormat="1" x14ac:dyDescent="0.25"/>
    <row r="13949" s="1" customFormat="1" x14ac:dyDescent="0.25"/>
    <row r="13950" s="1" customFormat="1" x14ac:dyDescent="0.25"/>
    <row r="13951" s="1" customFormat="1" x14ac:dyDescent="0.25"/>
    <row r="13952" s="1" customFormat="1" x14ac:dyDescent="0.25"/>
    <row r="13953" s="1" customFormat="1" x14ac:dyDescent="0.25"/>
    <row r="13954" s="1" customFormat="1" x14ac:dyDescent="0.25"/>
    <row r="13955" s="1" customFormat="1" x14ac:dyDescent="0.25"/>
    <row r="13956" s="1" customFormat="1" x14ac:dyDescent="0.25"/>
    <row r="13957" s="1" customFormat="1" x14ac:dyDescent="0.25"/>
    <row r="13958" s="1" customFormat="1" x14ac:dyDescent="0.25"/>
    <row r="13959" s="1" customFormat="1" x14ac:dyDescent="0.25"/>
    <row r="13960" s="1" customFormat="1" x14ac:dyDescent="0.25"/>
    <row r="13961" s="1" customFormat="1" x14ac:dyDescent="0.25"/>
    <row r="13962" s="1" customFormat="1" x14ac:dyDescent="0.25"/>
    <row r="13963" s="1" customFormat="1" x14ac:dyDescent="0.25"/>
    <row r="13964" s="1" customFormat="1" x14ac:dyDescent="0.25"/>
    <row r="13965" s="1" customFormat="1" x14ac:dyDescent="0.25"/>
    <row r="13966" s="1" customFormat="1" x14ac:dyDescent="0.25"/>
    <row r="13967" s="1" customFormat="1" x14ac:dyDescent="0.25"/>
    <row r="13968" s="1" customFormat="1" x14ac:dyDescent="0.25"/>
    <row r="13969" s="1" customFormat="1" x14ac:dyDescent="0.25"/>
    <row r="13970" s="1" customFormat="1" x14ac:dyDescent="0.25"/>
    <row r="13971" s="1" customFormat="1" x14ac:dyDescent="0.25"/>
    <row r="13972" s="1" customFormat="1" x14ac:dyDescent="0.25"/>
    <row r="13973" s="1" customFormat="1" x14ac:dyDescent="0.25"/>
    <row r="13974" s="1" customFormat="1" x14ac:dyDescent="0.25"/>
    <row r="13975" s="1" customFormat="1" x14ac:dyDescent="0.25"/>
    <row r="13976" s="1" customFormat="1" x14ac:dyDescent="0.25"/>
    <row r="13977" s="1" customFormat="1" x14ac:dyDescent="0.25"/>
    <row r="13978" s="1" customFormat="1" x14ac:dyDescent="0.25"/>
    <row r="13979" s="1" customFormat="1" x14ac:dyDescent="0.25"/>
    <row r="13980" s="1" customFormat="1" x14ac:dyDescent="0.25"/>
    <row r="13981" s="1" customFormat="1" x14ac:dyDescent="0.25"/>
    <row r="13982" s="1" customFormat="1" x14ac:dyDescent="0.25"/>
    <row r="13983" s="1" customFormat="1" x14ac:dyDescent="0.25"/>
    <row r="13984" s="1" customFormat="1" x14ac:dyDescent="0.25"/>
    <row r="13985" s="1" customFormat="1" x14ac:dyDescent="0.25"/>
    <row r="13986" s="1" customFormat="1" x14ac:dyDescent="0.25"/>
    <row r="13987" s="1" customFormat="1" x14ac:dyDescent="0.25"/>
    <row r="13988" s="1" customFormat="1" x14ac:dyDescent="0.25"/>
    <row r="13989" s="1" customFormat="1" x14ac:dyDescent="0.25"/>
    <row r="13990" s="1" customFormat="1" x14ac:dyDescent="0.25"/>
    <row r="13991" s="1" customFormat="1" x14ac:dyDescent="0.25"/>
    <row r="13992" s="1" customFormat="1" x14ac:dyDescent="0.25"/>
    <row r="13993" s="1" customFormat="1" x14ac:dyDescent="0.25"/>
    <row r="13994" s="1" customFormat="1" x14ac:dyDescent="0.25"/>
    <row r="13995" s="1" customFormat="1" x14ac:dyDescent="0.25"/>
    <row r="13996" s="1" customFormat="1" x14ac:dyDescent="0.25"/>
    <row r="13997" s="1" customFormat="1" x14ac:dyDescent="0.25"/>
    <row r="13998" s="1" customFormat="1" x14ac:dyDescent="0.25"/>
    <row r="13999" s="1" customFormat="1" x14ac:dyDescent="0.25"/>
    <row r="14000" s="1" customFormat="1" x14ac:dyDescent="0.25"/>
    <row r="14001" s="1" customFormat="1" x14ac:dyDescent="0.25"/>
    <row r="14002" s="1" customFormat="1" x14ac:dyDescent="0.25"/>
    <row r="14003" s="1" customFormat="1" x14ac:dyDescent="0.25"/>
    <row r="14004" s="1" customFormat="1" x14ac:dyDescent="0.25"/>
    <row r="14005" s="1" customFormat="1" x14ac:dyDescent="0.25"/>
    <row r="14006" s="1" customFormat="1" x14ac:dyDescent="0.25"/>
    <row r="14007" s="1" customFormat="1" x14ac:dyDescent="0.25"/>
    <row r="14008" s="1" customFormat="1" x14ac:dyDescent="0.25"/>
    <row r="14009" s="1" customFormat="1" x14ac:dyDescent="0.25"/>
    <row r="14010" s="1" customFormat="1" x14ac:dyDescent="0.25"/>
    <row r="14011" s="1" customFormat="1" x14ac:dyDescent="0.25"/>
    <row r="14012" s="1" customFormat="1" x14ac:dyDescent="0.25"/>
    <row r="14013" s="1" customFormat="1" x14ac:dyDescent="0.25"/>
    <row r="14014" s="1" customFormat="1" x14ac:dyDescent="0.25"/>
    <row r="14015" s="1" customFormat="1" x14ac:dyDescent="0.25"/>
    <row r="14016" s="1" customFormat="1" x14ac:dyDescent="0.25"/>
    <row r="14017" s="1" customFormat="1" x14ac:dyDescent="0.25"/>
    <row r="14018" s="1" customFormat="1" x14ac:dyDescent="0.25"/>
    <row r="14019" s="1" customFormat="1" x14ac:dyDescent="0.25"/>
    <row r="14020" s="1" customFormat="1" x14ac:dyDescent="0.25"/>
    <row r="14021" s="1" customFormat="1" x14ac:dyDescent="0.25"/>
    <row r="14022" s="1" customFormat="1" x14ac:dyDescent="0.25"/>
    <row r="14023" s="1" customFormat="1" x14ac:dyDescent="0.25"/>
    <row r="14024" s="1" customFormat="1" x14ac:dyDescent="0.25"/>
    <row r="14025" s="1" customFormat="1" x14ac:dyDescent="0.25"/>
    <row r="14026" s="1" customFormat="1" x14ac:dyDescent="0.25"/>
    <row r="14027" s="1" customFormat="1" x14ac:dyDescent="0.25"/>
    <row r="14028" s="1" customFormat="1" x14ac:dyDescent="0.25"/>
    <row r="14029" s="1" customFormat="1" x14ac:dyDescent="0.25"/>
    <row r="14030" s="1" customFormat="1" x14ac:dyDescent="0.25"/>
    <row r="14031" s="1" customFormat="1" x14ac:dyDescent="0.25"/>
    <row r="14032" s="1" customFormat="1" x14ac:dyDescent="0.25"/>
    <row r="14033" s="1" customFormat="1" x14ac:dyDescent="0.25"/>
    <row r="14034" s="1" customFormat="1" x14ac:dyDescent="0.25"/>
    <row r="14035" s="1" customFormat="1" x14ac:dyDescent="0.25"/>
    <row r="14036" s="1" customFormat="1" x14ac:dyDescent="0.25"/>
    <row r="14037" s="1" customFormat="1" x14ac:dyDescent="0.25"/>
    <row r="14038" s="1" customFormat="1" x14ac:dyDescent="0.25"/>
    <row r="14039" s="1" customFormat="1" x14ac:dyDescent="0.25"/>
    <row r="14040" s="1" customFormat="1" x14ac:dyDescent="0.25"/>
    <row r="14041" s="1" customFormat="1" x14ac:dyDescent="0.25"/>
    <row r="14042" s="1" customFormat="1" x14ac:dyDescent="0.25"/>
    <row r="14043" s="1" customFormat="1" x14ac:dyDescent="0.25"/>
    <row r="14044" s="1" customFormat="1" x14ac:dyDescent="0.25"/>
    <row r="14045" s="1" customFormat="1" x14ac:dyDescent="0.25"/>
    <row r="14046" s="1" customFormat="1" x14ac:dyDescent="0.25"/>
    <row r="14047" s="1" customFormat="1" x14ac:dyDescent="0.25"/>
    <row r="14048" s="1" customFormat="1" x14ac:dyDescent="0.25"/>
    <row r="14049" s="1" customFormat="1" x14ac:dyDescent="0.25"/>
    <row r="14050" s="1" customFormat="1" x14ac:dyDescent="0.25"/>
    <row r="14051" s="1" customFormat="1" x14ac:dyDescent="0.25"/>
    <row r="14052" s="1" customFormat="1" x14ac:dyDescent="0.25"/>
    <row r="14053" s="1" customFormat="1" x14ac:dyDescent="0.25"/>
    <row r="14054" s="1" customFormat="1" x14ac:dyDescent="0.25"/>
    <row r="14055" s="1" customFormat="1" x14ac:dyDescent="0.25"/>
    <row r="14056" s="1" customFormat="1" x14ac:dyDescent="0.25"/>
    <row r="14057" s="1" customFormat="1" x14ac:dyDescent="0.25"/>
    <row r="14058" s="1" customFormat="1" x14ac:dyDescent="0.25"/>
    <row r="14059" s="1" customFormat="1" x14ac:dyDescent="0.25"/>
    <row r="14060" s="1" customFormat="1" x14ac:dyDescent="0.25"/>
    <row r="14061" s="1" customFormat="1" x14ac:dyDescent="0.25"/>
    <row r="14062" s="1" customFormat="1" x14ac:dyDescent="0.25"/>
    <row r="14063" s="1" customFormat="1" x14ac:dyDescent="0.25"/>
    <row r="14064" s="1" customFormat="1" x14ac:dyDescent="0.25"/>
    <row r="14065" s="1" customFormat="1" x14ac:dyDescent="0.25"/>
    <row r="14066" s="1" customFormat="1" x14ac:dyDescent="0.25"/>
    <row r="14067" s="1" customFormat="1" x14ac:dyDescent="0.25"/>
    <row r="14068" s="1" customFormat="1" x14ac:dyDescent="0.25"/>
    <row r="14069" s="1" customFormat="1" x14ac:dyDescent="0.25"/>
    <row r="14070" s="1" customFormat="1" x14ac:dyDescent="0.25"/>
    <row r="14071" s="1" customFormat="1" x14ac:dyDescent="0.25"/>
    <row r="14072" s="1" customFormat="1" x14ac:dyDescent="0.25"/>
    <row r="14073" s="1" customFormat="1" x14ac:dyDescent="0.25"/>
    <row r="14074" s="1" customFormat="1" x14ac:dyDescent="0.25"/>
    <row r="14075" s="1" customFormat="1" x14ac:dyDescent="0.25"/>
    <row r="14076" s="1" customFormat="1" x14ac:dyDescent="0.25"/>
    <row r="14077" s="1" customFormat="1" x14ac:dyDescent="0.25"/>
    <row r="14078" s="1" customFormat="1" x14ac:dyDescent="0.25"/>
    <row r="14079" s="1" customFormat="1" x14ac:dyDescent="0.25"/>
    <row r="14080" s="1" customFormat="1" x14ac:dyDescent="0.25"/>
    <row r="14081" s="1" customFormat="1" x14ac:dyDescent="0.25"/>
    <row r="14082" s="1" customFormat="1" x14ac:dyDescent="0.25"/>
    <row r="14083" s="1" customFormat="1" x14ac:dyDescent="0.25"/>
    <row r="14084" s="1" customFormat="1" x14ac:dyDescent="0.25"/>
    <row r="14085" s="1" customFormat="1" x14ac:dyDescent="0.25"/>
    <row r="14086" s="1" customFormat="1" x14ac:dyDescent="0.25"/>
    <row r="14087" s="1" customFormat="1" x14ac:dyDescent="0.25"/>
    <row r="14088" s="1" customFormat="1" x14ac:dyDescent="0.25"/>
    <row r="14089" s="1" customFormat="1" x14ac:dyDescent="0.25"/>
    <row r="14090" s="1" customFormat="1" x14ac:dyDescent="0.25"/>
    <row r="14091" s="1" customFormat="1" x14ac:dyDescent="0.25"/>
    <row r="14092" s="1" customFormat="1" x14ac:dyDescent="0.25"/>
    <row r="14093" s="1" customFormat="1" x14ac:dyDescent="0.25"/>
    <row r="14094" s="1" customFormat="1" x14ac:dyDescent="0.25"/>
    <row r="14095" s="1" customFormat="1" x14ac:dyDescent="0.25"/>
    <row r="14096" s="1" customFormat="1" x14ac:dyDescent="0.25"/>
    <row r="14097" s="1" customFormat="1" x14ac:dyDescent="0.25"/>
    <row r="14098" s="1" customFormat="1" x14ac:dyDescent="0.25"/>
    <row r="14099" s="1" customFormat="1" x14ac:dyDescent="0.25"/>
    <row r="14100" s="1" customFormat="1" x14ac:dyDescent="0.25"/>
    <row r="14101" s="1" customFormat="1" x14ac:dyDescent="0.25"/>
    <row r="14102" s="1" customFormat="1" x14ac:dyDescent="0.25"/>
    <row r="14103" s="1" customFormat="1" x14ac:dyDescent="0.25"/>
    <row r="14104" s="1" customFormat="1" x14ac:dyDescent="0.25"/>
    <row r="14105" s="1" customFormat="1" x14ac:dyDescent="0.25"/>
    <row r="14106" s="1" customFormat="1" x14ac:dyDescent="0.25"/>
    <row r="14107" s="1" customFormat="1" x14ac:dyDescent="0.25"/>
    <row r="14108" s="1" customFormat="1" x14ac:dyDescent="0.25"/>
    <row r="14109" s="1" customFormat="1" x14ac:dyDescent="0.25"/>
    <row r="14110" s="1" customFormat="1" x14ac:dyDescent="0.25"/>
    <row r="14111" s="1" customFormat="1" x14ac:dyDescent="0.25"/>
    <row r="14112" s="1" customFormat="1" x14ac:dyDescent="0.25"/>
    <row r="14113" s="1" customFormat="1" x14ac:dyDescent="0.25"/>
    <row r="14114" s="1" customFormat="1" x14ac:dyDescent="0.25"/>
    <row r="14115" s="1" customFormat="1" x14ac:dyDescent="0.25"/>
    <row r="14116" s="1" customFormat="1" x14ac:dyDescent="0.25"/>
    <row r="14117" s="1" customFormat="1" x14ac:dyDescent="0.25"/>
    <row r="14118" s="1" customFormat="1" x14ac:dyDescent="0.25"/>
    <row r="14119" s="1" customFormat="1" x14ac:dyDescent="0.25"/>
    <row r="14120" s="1" customFormat="1" x14ac:dyDescent="0.25"/>
    <row r="14121" s="1" customFormat="1" x14ac:dyDescent="0.25"/>
    <row r="14122" s="1" customFormat="1" x14ac:dyDescent="0.25"/>
    <row r="14123" s="1" customFormat="1" x14ac:dyDescent="0.25"/>
    <row r="14124" s="1" customFormat="1" x14ac:dyDescent="0.25"/>
    <row r="14125" s="1" customFormat="1" x14ac:dyDescent="0.25"/>
    <row r="14126" s="1" customFormat="1" x14ac:dyDescent="0.25"/>
    <row r="14127" s="1" customFormat="1" x14ac:dyDescent="0.25"/>
    <row r="14128" s="1" customFormat="1" x14ac:dyDescent="0.25"/>
    <row r="14129" s="1" customFormat="1" x14ac:dyDescent="0.25"/>
    <row r="14130" s="1" customFormat="1" x14ac:dyDescent="0.25"/>
    <row r="14131" s="1" customFormat="1" x14ac:dyDescent="0.25"/>
    <row r="14132" s="1" customFormat="1" x14ac:dyDescent="0.25"/>
    <row r="14133" s="1" customFormat="1" x14ac:dyDescent="0.25"/>
    <row r="14134" s="1" customFormat="1" x14ac:dyDescent="0.25"/>
    <row r="14135" s="1" customFormat="1" x14ac:dyDescent="0.25"/>
    <row r="14136" s="1" customFormat="1" x14ac:dyDescent="0.25"/>
    <row r="14137" s="1" customFormat="1" x14ac:dyDescent="0.25"/>
    <row r="14138" s="1" customFormat="1" x14ac:dyDescent="0.25"/>
    <row r="14139" s="1" customFormat="1" x14ac:dyDescent="0.25"/>
    <row r="14140" s="1" customFormat="1" x14ac:dyDescent="0.25"/>
    <row r="14141" s="1" customFormat="1" x14ac:dyDescent="0.25"/>
    <row r="14142" s="1" customFormat="1" x14ac:dyDescent="0.25"/>
    <row r="14143" s="1" customFormat="1" x14ac:dyDescent="0.25"/>
    <row r="14144" s="1" customFormat="1" x14ac:dyDescent="0.25"/>
    <row r="14145" s="1" customFormat="1" x14ac:dyDescent="0.25"/>
    <row r="14146" s="1" customFormat="1" x14ac:dyDescent="0.25"/>
    <row r="14147" s="1" customFormat="1" x14ac:dyDescent="0.25"/>
    <row r="14148" s="1" customFormat="1" x14ac:dyDescent="0.25"/>
    <row r="14149" s="1" customFormat="1" x14ac:dyDescent="0.25"/>
    <row r="14150" s="1" customFormat="1" x14ac:dyDescent="0.25"/>
    <row r="14151" s="1" customFormat="1" x14ac:dyDescent="0.25"/>
    <row r="14152" s="1" customFormat="1" x14ac:dyDescent="0.25"/>
    <row r="14153" s="1" customFormat="1" x14ac:dyDescent="0.25"/>
    <row r="14154" s="1" customFormat="1" x14ac:dyDescent="0.25"/>
    <row r="14155" s="1" customFormat="1" x14ac:dyDescent="0.25"/>
    <row r="14156" s="1" customFormat="1" x14ac:dyDescent="0.25"/>
    <row r="14157" s="1" customFormat="1" x14ac:dyDescent="0.25"/>
    <row r="14158" s="1" customFormat="1" x14ac:dyDescent="0.25"/>
    <row r="14159" s="1" customFormat="1" x14ac:dyDescent="0.25"/>
    <row r="14160" s="1" customFormat="1" x14ac:dyDescent="0.25"/>
    <row r="14161" s="1" customFormat="1" x14ac:dyDescent="0.25"/>
    <row r="14162" s="1" customFormat="1" x14ac:dyDescent="0.25"/>
    <row r="14163" s="1" customFormat="1" x14ac:dyDescent="0.25"/>
    <row r="14164" s="1" customFormat="1" x14ac:dyDescent="0.25"/>
    <row r="14165" s="1" customFormat="1" x14ac:dyDescent="0.25"/>
    <row r="14166" s="1" customFormat="1" x14ac:dyDescent="0.25"/>
    <row r="14167" s="1" customFormat="1" x14ac:dyDescent="0.25"/>
    <row r="14168" s="1" customFormat="1" x14ac:dyDescent="0.25"/>
    <row r="14169" s="1" customFormat="1" x14ac:dyDescent="0.25"/>
    <row r="14170" s="1" customFormat="1" x14ac:dyDescent="0.25"/>
    <row r="14171" s="1" customFormat="1" x14ac:dyDescent="0.25"/>
    <row r="14172" s="1" customFormat="1" x14ac:dyDescent="0.25"/>
    <row r="14173" s="1" customFormat="1" x14ac:dyDescent="0.25"/>
    <row r="14174" s="1" customFormat="1" x14ac:dyDescent="0.25"/>
    <row r="14175" s="1" customFormat="1" x14ac:dyDescent="0.25"/>
    <row r="14176" s="1" customFormat="1" x14ac:dyDescent="0.25"/>
    <row r="14177" s="1" customFormat="1" x14ac:dyDescent="0.25"/>
    <row r="14178" s="1" customFormat="1" x14ac:dyDescent="0.25"/>
    <row r="14179" s="1" customFormat="1" x14ac:dyDescent="0.25"/>
    <row r="14180" s="1" customFormat="1" x14ac:dyDescent="0.25"/>
    <row r="14181" s="1" customFormat="1" x14ac:dyDescent="0.25"/>
    <row r="14182" s="1" customFormat="1" x14ac:dyDescent="0.25"/>
    <row r="14183" s="1" customFormat="1" x14ac:dyDescent="0.25"/>
    <row r="14184" s="1" customFormat="1" x14ac:dyDescent="0.25"/>
    <row r="14185" s="1" customFormat="1" x14ac:dyDescent="0.25"/>
    <row r="14186" s="1" customFormat="1" x14ac:dyDescent="0.25"/>
    <row r="14187" s="1" customFormat="1" x14ac:dyDescent="0.25"/>
    <row r="14188" s="1" customFormat="1" x14ac:dyDescent="0.25"/>
    <row r="14189" s="1" customFormat="1" x14ac:dyDescent="0.25"/>
    <row r="14190" s="1" customFormat="1" x14ac:dyDescent="0.25"/>
    <row r="14191" s="1" customFormat="1" x14ac:dyDescent="0.25"/>
    <row r="14192" s="1" customFormat="1" x14ac:dyDescent="0.25"/>
    <row r="14193" s="1" customFormat="1" x14ac:dyDescent="0.25"/>
    <row r="14194" s="1" customFormat="1" x14ac:dyDescent="0.25"/>
    <row r="14195" s="1" customFormat="1" x14ac:dyDescent="0.25"/>
    <row r="14196" s="1" customFormat="1" x14ac:dyDescent="0.25"/>
    <row r="14197" s="1" customFormat="1" x14ac:dyDescent="0.25"/>
    <row r="14198" s="1" customFormat="1" x14ac:dyDescent="0.25"/>
    <row r="14199" s="1" customFormat="1" x14ac:dyDescent="0.25"/>
    <row r="14200" s="1" customFormat="1" x14ac:dyDescent="0.25"/>
    <row r="14201" s="1" customFormat="1" x14ac:dyDescent="0.25"/>
    <row r="14202" s="1" customFormat="1" x14ac:dyDescent="0.25"/>
    <row r="14203" s="1" customFormat="1" x14ac:dyDescent="0.25"/>
    <row r="14204" s="1" customFormat="1" x14ac:dyDescent="0.25"/>
    <row r="14205" s="1" customFormat="1" x14ac:dyDescent="0.25"/>
    <row r="14206" s="1" customFormat="1" x14ac:dyDescent="0.25"/>
    <row r="14207" s="1" customFormat="1" x14ac:dyDescent="0.25"/>
    <row r="14208" s="1" customFormat="1" x14ac:dyDescent="0.25"/>
    <row r="14209" s="1" customFormat="1" x14ac:dyDescent="0.25"/>
    <row r="14210" s="1" customFormat="1" x14ac:dyDescent="0.25"/>
    <row r="14211" s="1" customFormat="1" x14ac:dyDescent="0.25"/>
    <row r="14212" s="1" customFormat="1" x14ac:dyDescent="0.25"/>
    <row r="14213" s="1" customFormat="1" x14ac:dyDescent="0.25"/>
    <row r="14214" s="1" customFormat="1" x14ac:dyDescent="0.25"/>
    <row r="14215" s="1" customFormat="1" x14ac:dyDescent="0.25"/>
    <row r="14216" s="1" customFormat="1" x14ac:dyDescent="0.25"/>
    <row r="14217" s="1" customFormat="1" x14ac:dyDescent="0.25"/>
    <row r="14218" s="1" customFormat="1" x14ac:dyDescent="0.25"/>
    <row r="14219" s="1" customFormat="1" x14ac:dyDescent="0.25"/>
    <row r="14220" s="1" customFormat="1" x14ac:dyDescent="0.25"/>
    <row r="14221" s="1" customFormat="1" x14ac:dyDescent="0.25"/>
    <row r="14222" s="1" customFormat="1" x14ac:dyDescent="0.25"/>
    <row r="14223" s="1" customFormat="1" x14ac:dyDescent="0.25"/>
    <row r="14224" s="1" customFormat="1" x14ac:dyDescent="0.25"/>
    <row r="14225" s="1" customFormat="1" x14ac:dyDescent="0.25"/>
    <row r="14226" s="1" customFormat="1" x14ac:dyDescent="0.25"/>
    <row r="14227" s="1" customFormat="1" x14ac:dyDescent="0.25"/>
    <row r="14228" s="1" customFormat="1" x14ac:dyDescent="0.25"/>
    <row r="14229" s="1" customFormat="1" x14ac:dyDescent="0.25"/>
    <row r="14230" s="1" customFormat="1" x14ac:dyDescent="0.25"/>
    <row r="14231" s="1" customFormat="1" x14ac:dyDescent="0.25"/>
    <row r="14232" s="1" customFormat="1" x14ac:dyDescent="0.25"/>
    <row r="14233" s="1" customFormat="1" x14ac:dyDescent="0.25"/>
    <row r="14234" s="1" customFormat="1" x14ac:dyDescent="0.25"/>
    <row r="14235" s="1" customFormat="1" x14ac:dyDescent="0.25"/>
    <row r="14236" s="1" customFormat="1" x14ac:dyDescent="0.25"/>
    <row r="14237" s="1" customFormat="1" x14ac:dyDescent="0.25"/>
    <row r="14238" s="1" customFormat="1" x14ac:dyDescent="0.25"/>
    <row r="14239" s="1" customFormat="1" x14ac:dyDescent="0.25"/>
    <row r="14240" s="1" customFormat="1" x14ac:dyDescent="0.25"/>
    <row r="14241" s="1" customFormat="1" x14ac:dyDescent="0.25"/>
    <row r="14242" s="1" customFormat="1" x14ac:dyDescent="0.25"/>
    <row r="14243" s="1" customFormat="1" x14ac:dyDescent="0.25"/>
    <row r="14244" s="1" customFormat="1" x14ac:dyDescent="0.25"/>
    <row r="14245" s="1" customFormat="1" x14ac:dyDescent="0.25"/>
    <row r="14246" s="1" customFormat="1" x14ac:dyDescent="0.25"/>
    <row r="14247" s="1" customFormat="1" x14ac:dyDescent="0.25"/>
    <row r="14248" s="1" customFormat="1" x14ac:dyDescent="0.25"/>
    <row r="14249" s="1" customFormat="1" x14ac:dyDescent="0.25"/>
    <row r="14250" s="1" customFormat="1" x14ac:dyDescent="0.25"/>
    <row r="14251" s="1" customFormat="1" x14ac:dyDescent="0.25"/>
    <row r="14252" s="1" customFormat="1" x14ac:dyDescent="0.25"/>
    <row r="14253" s="1" customFormat="1" x14ac:dyDescent="0.25"/>
    <row r="14254" s="1" customFormat="1" x14ac:dyDescent="0.25"/>
    <row r="14255" s="1" customFormat="1" x14ac:dyDescent="0.25"/>
    <row r="14256" s="1" customFormat="1" x14ac:dyDescent="0.25"/>
    <row r="14257" s="1" customFormat="1" x14ac:dyDescent="0.25"/>
    <row r="14258" s="1" customFormat="1" x14ac:dyDescent="0.25"/>
    <row r="14259" s="1" customFormat="1" x14ac:dyDescent="0.25"/>
    <row r="14260" s="1" customFormat="1" x14ac:dyDescent="0.25"/>
    <row r="14261" s="1" customFormat="1" x14ac:dyDescent="0.25"/>
    <row r="14262" s="1" customFormat="1" x14ac:dyDescent="0.25"/>
    <row r="14263" s="1" customFormat="1" x14ac:dyDescent="0.25"/>
    <row r="14264" s="1" customFormat="1" x14ac:dyDescent="0.25"/>
    <row r="14265" s="1" customFormat="1" x14ac:dyDescent="0.25"/>
    <row r="14266" s="1" customFormat="1" x14ac:dyDescent="0.25"/>
    <row r="14267" s="1" customFormat="1" x14ac:dyDescent="0.25"/>
    <row r="14268" s="1" customFormat="1" x14ac:dyDescent="0.25"/>
    <row r="14269" s="1" customFormat="1" x14ac:dyDescent="0.25"/>
    <row r="14270" s="1" customFormat="1" x14ac:dyDescent="0.25"/>
    <row r="14271" s="1" customFormat="1" x14ac:dyDescent="0.25"/>
    <row r="14272" s="1" customFormat="1" x14ac:dyDescent="0.25"/>
    <row r="14273" s="1" customFormat="1" x14ac:dyDescent="0.25"/>
    <row r="14274" s="1" customFormat="1" x14ac:dyDescent="0.25"/>
    <row r="14275" s="1" customFormat="1" x14ac:dyDescent="0.25"/>
    <row r="14276" s="1" customFormat="1" x14ac:dyDescent="0.25"/>
    <row r="14277" s="1" customFormat="1" x14ac:dyDescent="0.25"/>
    <row r="14278" s="1" customFormat="1" x14ac:dyDescent="0.25"/>
    <row r="14279" s="1" customFormat="1" x14ac:dyDescent="0.25"/>
    <row r="14280" s="1" customFormat="1" x14ac:dyDescent="0.25"/>
    <row r="14281" s="1" customFormat="1" x14ac:dyDescent="0.25"/>
    <row r="14282" s="1" customFormat="1" x14ac:dyDescent="0.25"/>
    <row r="14283" s="1" customFormat="1" x14ac:dyDescent="0.25"/>
    <row r="14284" s="1" customFormat="1" x14ac:dyDescent="0.25"/>
    <row r="14285" s="1" customFormat="1" x14ac:dyDescent="0.25"/>
    <row r="14286" s="1" customFormat="1" x14ac:dyDescent="0.25"/>
    <row r="14287" s="1" customFormat="1" x14ac:dyDescent="0.25"/>
    <row r="14288" s="1" customFormat="1" x14ac:dyDescent="0.25"/>
    <row r="14289" s="1" customFormat="1" x14ac:dyDescent="0.25"/>
    <row r="14290" s="1" customFormat="1" x14ac:dyDescent="0.25"/>
    <row r="14291" s="1" customFormat="1" x14ac:dyDescent="0.25"/>
    <row r="14292" s="1" customFormat="1" x14ac:dyDescent="0.25"/>
    <row r="14293" s="1" customFormat="1" x14ac:dyDescent="0.25"/>
    <row r="14294" s="1" customFormat="1" x14ac:dyDescent="0.25"/>
    <row r="14295" s="1" customFormat="1" x14ac:dyDescent="0.25"/>
    <row r="14296" s="1" customFormat="1" x14ac:dyDescent="0.25"/>
    <row r="14297" s="1" customFormat="1" x14ac:dyDescent="0.25"/>
    <row r="14298" s="1" customFormat="1" x14ac:dyDescent="0.25"/>
    <row r="14299" s="1" customFormat="1" x14ac:dyDescent="0.25"/>
    <row r="14300" s="1" customFormat="1" x14ac:dyDescent="0.25"/>
    <row r="14301" s="1" customFormat="1" x14ac:dyDescent="0.25"/>
    <row r="14302" s="1" customFormat="1" x14ac:dyDescent="0.25"/>
    <row r="14303" s="1" customFormat="1" x14ac:dyDescent="0.25"/>
    <row r="14304" s="1" customFormat="1" x14ac:dyDescent="0.25"/>
    <row r="14305" s="1" customFormat="1" x14ac:dyDescent="0.25"/>
    <row r="14306" s="1" customFormat="1" x14ac:dyDescent="0.25"/>
    <row r="14307" s="1" customFormat="1" x14ac:dyDescent="0.25"/>
    <row r="14308" s="1" customFormat="1" x14ac:dyDescent="0.25"/>
    <row r="14309" s="1" customFormat="1" x14ac:dyDescent="0.25"/>
    <row r="14310" s="1" customFormat="1" x14ac:dyDescent="0.25"/>
    <row r="14311" s="1" customFormat="1" x14ac:dyDescent="0.25"/>
    <row r="14312" s="1" customFormat="1" x14ac:dyDescent="0.25"/>
    <row r="14313" s="1" customFormat="1" x14ac:dyDescent="0.25"/>
    <row r="14314" s="1" customFormat="1" x14ac:dyDescent="0.25"/>
    <row r="14315" s="1" customFormat="1" x14ac:dyDescent="0.25"/>
    <row r="14316" s="1" customFormat="1" x14ac:dyDescent="0.25"/>
    <row r="14317" s="1" customFormat="1" x14ac:dyDescent="0.25"/>
    <row r="14318" s="1" customFormat="1" x14ac:dyDescent="0.25"/>
    <row r="14319" s="1" customFormat="1" x14ac:dyDescent="0.25"/>
    <row r="14320" s="1" customFormat="1" x14ac:dyDescent="0.25"/>
    <row r="14321" s="1" customFormat="1" x14ac:dyDescent="0.25"/>
    <row r="14322" s="1" customFormat="1" x14ac:dyDescent="0.25"/>
    <row r="14323" s="1" customFormat="1" x14ac:dyDescent="0.25"/>
    <row r="14324" s="1" customFormat="1" x14ac:dyDescent="0.25"/>
    <row r="14325" s="1" customFormat="1" x14ac:dyDescent="0.25"/>
    <row r="14326" s="1" customFormat="1" x14ac:dyDescent="0.25"/>
    <row r="14327" s="1" customFormat="1" x14ac:dyDescent="0.25"/>
    <row r="14328" s="1" customFormat="1" x14ac:dyDescent="0.25"/>
    <row r="14329" s="1" customFormat="1" x14ac:dyDescent="0.25"/>
    <row r="14330" s="1" customFormat="1" x14ac:dyDescent="0.25"/>
    <row r="14331" s="1" customFormat="1" x14ac:dyDescent="0.25"/>
    <row r="14332" s="1" customFormat="1" x14ac:dyDescent="0.25"/>
    <row r="14333" s="1" customFormat="1" x14ac:dyDescent="0.25"/>
    <row r="14334" s="1" customFormat="1" x14ac:dyDescent="0.25"/>
    <row r="14335" s="1" customFormat="1" x14ac:dyDescent="0.25"/>
    <row r="14336" s="1" customFormat="1" x14ac:dyDescent="0.25"/>
    <row r="14337" s="1" customFormat="1" x14ac:dyDescent="0.25"/>
    <row r="14338" s="1" customFormat="1" x14ac:dyDescent="0.25"/>
    <row r="14339" s="1" customFormat="1" x14ac:dyDescent="0.25"/>
    <row r="14340" s="1" customFormat="1" x14ac:dyDescent="0.25"/>
    <row r="14341" s="1" customFormat="1" x14ac:dyDescent="0.25"/>
    <row r="14342" s="1" customFormat="1" x14ac:dyDescent="0.25"/>
    <row r="14343" s="1" customFormat="1" x14ac:dyDescent="0.25"/>
    <row r="14344" s="1" customFormat="1" x14ac:dyDescent="0.25"/>
    <row r="14345" s="1" customFormat="1" x14ac:dyDescent="0.25"/>
    <row r="14346" s="1" customFormat="1" x14ac:dyDescent="0.25"/>
    <row r="14347" s="1" customFormat="1" x14ac:dyDescent="0.25"/>
    <row r="14348" s="1" customFormat="1" x14ac:dyDescent="0.25"/>
    <row r="14349" s="1" customFormat="1" x14ac:dyDescent="0.25"/>
    <row r="14350" s="1" customFormat="1" x14ac:dyDescent="0.25"/>
    <row r="14351" s="1" customFormat="1" x14ac:dyDescent="0.25"/>
    <row r="14352" s="1" customFormat="1" x14ac:dyDescent="0.25"/>
    <row r="14353" s="1" customFormat="1" x14ac:dyDescent="0.25"/>
    <row r="14354" s="1" customFormat="1" x14ac:dyDescent="0.25"/>
    <row r="14355" s="1" customFormat="1" x14ac:dyDescent="0.25"/>
    <row r="14356" s="1" customFormat="1" x14ac:dyDescent="0.25"/>
    <row r="14357" s="1" customFormat="1" x14ac:dyDescent="0.25"/>
    <row r="14358" s="1" customFormat="1" x14ac:dyDescent="0.25"/>
    <row r="14359" s="1" customFormat="1" x14ac:dyDescent="0.25"/>
    <row r="14360" s="1" customFormat="1" x14ac:dyDescent="0.25"/>
    <row r="14361" s="1" customFormat="1" x14ac:dyDescent="0.25"/>
    <row r="14362" s="1" customFormat="1" x14ac:dyDescent="0.25"/>
    <row r="14363" s="1" customFormat="1" x14ac:dyDescent="0.25"/>
    <row r="14364" s="1" customFormat="1" x14ac:dyDescent="0.25"/>
    <row r="14365" s="1" customFormat="1" x14ac:dyDescent="0.25"/>
    <row r="14366" s="1" customFormat="1" x14ac:dyDescent="0.25"/>
    <row r="14367" s="1" customFormat="1" x14ac:dyDescent="0.25"/>
    <row r="14368" s="1" customFormat="1" x14ac:dyDescent="0.25"/>
    <row r="14369" s="1" customFormat="1" x14ac:dyDescent="0.25"/>
    <row r="14370" s="1" customFormat="1" x14ac:dyDescent="0.25"/>
    <row r="14371" s="1" customFormat="1" x14ac:dyDescent="0.25"/>
    <row r="14372" s="1" customFormat="1" x14ac:dyDescent="0.25"/>
    <row r="14373" s="1" customFormat="1" x14ac:dyDescent="0.25"/>
    <row r="14374" s="1" customFormat="1" x14ac:dyDescent="0.25"/>
    <row r="14375" s="1" customFormat="1" x14ac:dyDescent="0.25"/>
    <row r="14376" s="1" customFormat="1" x14ac:dyDescent="0.25"/>
    <row r="14377" s="1" customFormat="1" x14ac:dyDescent="0.25"/>
    <row r="14378" s="1" customFormat="1" x14ac:dyDescent="0.25"/>
    <row r="14379" s="1" customFormat="1" x14ac:dyDescent="0.25"/>
    <row r="14380" s="1" customFormat="1" x14ac:dyDescent="0.25"/>
    <row r="14381" s="1" customFormat="1" x14ac:dyDescent="0.25"/>
    <row r="14382" s="1" customFormat="1" x14ac:dyDescent="0.25"/>
    <row r="14383" s="1" customFormat="1" x14ac:dyDescent="0.25"/>
    <row r="14384" s="1" customFormat="1" x14ac:dyDescent="0.25"/>
    <row r="14385" s="1" customFormat="1" x14ac:dyDescent="0.25"/>
    <row r="14386" s="1" customFormat="1" x14ac:dyDescent="0.25"/>
    <row r="14387" s="1" customFormat="1" x14ac:dyDescent="0.25"/>
    <row r="14388" s="1" customFormat="1" x14ac:dyDescent="0.25"/>
    <row r="14389" s="1" customFormat="1" x14ac:dyDescent="0.25"/>
    <row r="14390" s="1" customFormat="1" x14ac:dyDescent="0.25"/>
    <row r="14391" s="1" customFormat="1" x14ac:dyDescent="0.25"/>
    <row r="14392" s="1" customFormat="1" x14ac:dyDescent="0.25"/>
    <row r="14393" s="1" customFormat="1" x14ac:dyDescent="0.25"/>
    <row r="14394" s="1" customFormat="1" x14ac:dyDescent="0.25"/>
    <row r="14395" s="1" customFormat="1" x14ac:dyDescent="0.25"/>
    <row r="14396" s="1" customFormat="1" x14ac:dyDescent="0.25"/>
    <row r="14397" s="1" customFormat="1" x14ac:dyDescent="0.25"/>
    <row r="14398" s="1" customFormat="1" x14ac:dyDescent="0.25"/>
    <row r="14399" s="1" customFormat="1" x14ac:dyDescent="0.25"/>
    <row r="14400" s="1" customFormat="1" x14ac:dyDescent="0.25"/>
    <row r="14401" s="1" customFormat="1" x14ac:dyDescent="0.25"/>
    <row r="14402" s="1" customFormat="1" x14ac:dyDescent="0.25"/>
    <row r="14403" s="1" customFormat="1" x14ac:dyDescent="0.25"/>
    <row r="14404" s="1" customFormat="1" x14ac:dyDescent="0.25"/>
    <row r="14405" s="1" customFormat="1" x14ac:dyDescent="0.25"/>
    <row r="14406" s="1" customFormat="1" x14ac:dyDescent="0.25"/>
    <row r="14407" s="1" customFormat="1" x14ac:dyDescent="0.25"/>
    <row r="14408" s="1" customFormat="1" x14ac:dyDescent="0.25"/>
    <row r="14409" s="1" customFormat="1" x14ac:dyDescent="0.25"/>
    <row r="14410" s="1" customFormat="1" x14ac:dyDescent="0.25"/>
    <row r="14411" s="1" customFormat="1" x14ac:dyDescent="0.25"/>
    <row r="14412" s="1" customFormat="1" x14ac:dyDescent="0.25"/>
    <row r="14413" s="1" customFormat="1" x14ac:dyDescent="0.25"/>
    <row r="14414" s="1" customFormat="1" x14ac:dyDescent="0.25"/>
    <row r="14415" s="1" customFormat="1" x14ac:dyDescent="0.25"/>
    <row r="14416" s="1" customFormat="1" x14ac:dyDescent="0.25"/>
    <row r="14417" s="1" customFormat="1" x14ac:dyDescent="0.25"/>
    <row r="14418" s="1" customFormat="1" x14ac:dyDescent="0.25"/>
    <row r="14419" s="1" customFormat="1" x14ac:dyDescent="0.25"/>
    <row r="14420" s="1" customFormat="1" x14ac:dyDescent="0.25"/>
    <row r="14421" s="1" customFormat="1" x14ac:dyDescent="0.25"/>
    <row r="14422" s="1" customFormat="1" x14ac:dyDescent="0.25"/>
    <row r="14423" s="1" customFormat="1" x14ac:dyDescent="0.25"/>
    <row r="14424" s="1" customFormat="1" x14ac:dyDescent="0.25"/>
    <row r="14425" s="1" customFormat="1" x14ac:dyDescent="0.25"/>
    <row r="14426" s="1" customFormat="1" x14ac:dyDescent="0.25"/>
    <row r="14427" s="1" customFormat="1" x14ac:dyDescent="0.25"/>
    <row r="14428" s="1" customFormat="1" x14ac:dyDescent="0.25"/>
    <row r="14429" s="1" customFormat="1" x14ac:dyDescent="0.25"/>
    <row r="14430" s="1" customFormat="1" x14ac:dyDescent="0.25"/>
    <row r="14431" s="1" customFormat="1" x14ac:dyDescent="0.25"/>
    <row r="14432" s="1" customFormat="1" x14ac:dyDescent="0.25"/>
    <row r="14433" s="1" customFormat="1" x14ac:dyDescent="0.25"/>
    <row r="14434" s="1" customFormat="1" x14ac:dyDescent="0.25"/>
    <row r="14435" s="1" customFormat="1" x14ac:dyDescent="0.25"/>
    <row r="14436" s="1" customFormat="1" x14ac:dyDescent="0.25"/>
    <row r="14437" s="1" customFormat="1" x14ac:dyDescent="0.25"/>
    <row r="14438" s="1" customFormat="1" x14ac:dyDescent="0.25"/>
    <row r="14439" s="1" customFormat="1" x14ac:dyDescent="0.25"/>
    <row r="14440" s="1" customFormat="1" x14ac:dyDescent="0.25"/>
    <row r="14441" s="1" customFormat="1" x14ac:dyDescent="0.25"/>
    <row r="14442" s="1" customFormat="1" x14ac:dyDescent="0.25"/>
    <row r="14443" s="1" customFormat="1" x14ac:dyDescent="0.25"/>
    <row r="14444" s="1" customFormat="1" x14ac:dyDescent="0.25"/>
    <row r="14445" s="1" customFormat="1" x14ac:dyDescent="0.25"/>
    <row r="14446" s="1" customFormat="1" x14ac:dyDescent="0.25"/>
    <row r="14447" s="1" customFormat="1" x14ac:dyDescent="0.25"/>
    <row r="14448" s="1" customFormat="1" x14ac:dyDescent="0.25"/>
    <row r="14449" s="1" customFormat="1" x14ac:dyDescent="0.25"/>
    <row r="14450" s="1" customFormat="1" x14ac:dyDescent="0.25"/>
    <row r="14451" s="1" customFormat="1" x14ac:dyDescent="0.25"/>
    <row r="14452" s="1" customFormat="1" x14ac:dyDescent="0.25"/>
    <row r="14453" s="1" customFormat="1" x14ac:dyDescent="0.25"/>
    <row r="14454" s="1" customFormat="1" x14ac:dyDescent="0.25"/>
    <row r="14455" s="1" customFormat="1" x14ac:dyDescent="0.25"/>
    <row r="14456" s="1" customFormat="1" x14ac:dyDescent="0.25"/>
    <row r="14457" s="1" customFormat="1" x14ac:dyDescent="0.25"/>
    <row r="14458" s="1" customFormat="1" x14ac:dyDescent="0.25"/>
    <row r="14459" s="1" customFormat="1" x14ac:dyDescent="0.25"/>
    <row r="14460" s="1" customFormat="1" x14ac:dyDescent="0.25"/>
    <row r="14461" s="1" customFormat="1" x14ac:dyDescent="0.25"/>
    <row r="14462" s="1" customFormat="1" x14ac:dyDescent="0.25"/>
    <row r="14463" s="1" customFormat="1" x14ac:dyDescent="0.25"/>
    <row r="14464" s="1" customFormat="1" x14ac:dyDescent="0.25"/>
    <row r="14465" s="1" customFormat="1" x14ac:dyDescent="0.25"/>
    <row r="14466" s="1" customFormat="1" x14ac:dyDescent="0.25"/>
    <row r="14467" s="1" customFormat="1" x14ac:dyDescent="0.25"/>
    <row r="14468" s="1" customFormat="1" x14ac:dyDescent="0.25"/>
    <row r="14469" s="1" customFormat="1" x14ac:dyDescent="0.25"/>
    <row r="14470" s="1" customFormat="1" x14ac:dyDescent="0.25"/>
    <row r="14471" s="1" customFormat="1" x14ac:dyDescent="0.25"/>
    <row r="14472" s="1" customFormat="1" x14ac:dyDescent="0.25"/>
    <row r="14473" s="1" customFormat="1" x14ac:dyDescent="0.25"/>
    <row r="14474" s="1" customFormat="1" x14ac:dyDescent="0.25"/>
    <row r="14475" s="1" customFormat="1" x14ac:dyDescent="0.25"/>
    <row r="14476" s="1" customFormat="1" x14ac:dyDescent="0.25"/>
    <row r="14477" s="1" customFormat="1" x14ac:dyDescent="0.25"/>
    <row r="14478" s="1" customFormat="1" x14ac:dyDescent="0.25"/>
    <row r="14479" s="1" customFormat="1" x14ac:dyDescent="0.25"/>
    <row r="14480" s="1" customFormat="1" x14ac:dyDescent="0.25"/>
    <row r="14481" s="1" customFormat="1" x14ac:dyDescent="0.25"/>
    <row r="14482" s="1" customFormat="1" x14ac:dyDescent="0.25"/>
    <row r="14483" s="1" customFormat="1" x14ac:dyDescent="0.25"/>
    <row r="14484" s="1" customFormat="1" x14ac:dyDescent="0.25"/>
    <row r="14485" s="1" customFormat="1" x14ac:dyDescent="0.25"/>
    <row r="14486" s="1" customFormat="1" x14ac:dyDescent="0.25"/>
    <row r="14487" s="1" customFormat="1" x14ac:dyDescent="0.25"/>
    <row r="14488" s="1" customFormat="1" x14ac:dyDescent="0.25"/>
    <row r="14489" s="1" customFormat="1" x14ac:dyDescent="0.25"/>
    <row r="14490" s="1" customFormat="1" x14ac:dyDescent="0.25"/>
    <row r="14491" s="1" customFormat="1" x14ac:dyDescent="0.25"/>
    <row r="14492" s="1" customFormat="1" x14ac:dyDescent="0.25"/>
    <row r="14493" s="1" customFormat="1" x14ac:dyDescent="0.25"/>
    <row r="14494" s="1" customFormat="1" x14ac:dyDescent="0.25"/>
    <row r="14495" s="1" customFormat="1" x14ac:dyDescent="0.25"/>
    <row r="14496" s="1" customFormat="1" x14ac:dyDescent="0.25"/>
    <row r="14497" s="1" customFormat="1" x14ac:dyDescent="0.25"/>
    <row r="14498" s="1" customFormat="1" x14ac:dyDescent="0.25"/>
    <row r="14499" s="1" customFormat="1" x14ac:dyDescent="0.25"/>
    <row r="14500" s="1" customFormat="1" x14ac:dyDescent="0.25"/>
    <row r="14501" s="1" customFormat="1" x14ac:dyDescent="0.25"/>
    <row r="14502" s="1" customFormat="1" x14ac:dyDescent="0.25"/>
    <row r="14503" s="1" customFormat="1" x14ac:dyDescent="0.25"/>
    <row r="14504" s="1" customFormat="1" x14ac:dyDescent="0.25"/>
    <row r="14505" s="1" customFormat="1" x14ac:dyDescent="0.25"/>
    <row r="14506" s="1" customFormat="1" x14ac:dyDescent="0.25"/>
    <row r="14507" s="1" customFormat="1" x14ac:dyDescent="0.25"/>
    <row r="14508" s="1" customFormat="1" x14ac:dyDescent="0.25"/>
    <row r="14509" s="1" customFormat="1" x14ac:dyDescent="0.25"/>
    <row r="14510" s="1" customFormat="1" x14ac:dyDescent="0.25"/>
    <row r="14511" s="1" customFormat="1" x14ac:dyDescent="0.25"/>
    <row r="14512" s="1" customFormat="1" x14ac:dyDescent="0.25"/>
    <row r="14513" s="1" customFormat="1" x14ac:dyDescent="0.25"/>
    <row r="14514" s="1" customFormat="1" x14ac:dyDescent="0.25"/>
    <row r="14515" s="1" customFormat="1" x14ac:dyDescent="0.25"/>
    <row r="14516" s="1" customFormat="1" x14ac:dyDescent="0.25"/>
    <row r="14517" s="1" customFormat="1" x14ac:dyDescent="0.25"/>
    <row r="14518" s="1" customFormat="1" x14ac:dyDescent="0.25"/>
    <row r="14519" s="1" customFormat="1" x14ac:dyDescent="0.25"/>
    <row r="14520" s="1" customFormat="1" x14ac:dyDescent="0.25"/>
    <row r="14521" s="1" customFormat="1" x14ac:dyDescent="0.25"/>
    <row r="14522" s="1" customFormat="1" x14ac:dyDescent="0.25"/>
    <row r="14523" s="1" customFormat="1" x14ac:dyDescent="0.25"/>
    <row r="14524" s="1" customFormat="1" x14ac:dyDescent="0.25"/>
    <row r="14525" s="1" customFormat="1" x14ac:dyDescent="0.25"/>
    <row r="14526" s="1" customFormat="1" x14ac:dyDescent="0.25"/>
    <row r="14527" s="1" customFormat="1" x14ac:dyDescent="0.25"/>
    <row r="14528" s="1" customFormat="1" x14ac:dyDescent="0.25"/>
    <row r="14529" s="1" customFormat="1" x14ac:dyDescent="0.25"/>
    <row r="14530" s="1" customFormat="1" x14ac:dyDescent="0.25"/>
    <row r="14531" s="1" customFormat="1" x14ac:dyDescent="0.25"/>
    <row r="14532" s="1" customFormat="1" x14ac:dyDescent="0.25"/>
    <row r="14533" s="1" customFormat="1" x14ac:dyDescent="0.25"/>
    <row r="14534" s="1" customFormat="1" x14ac:dyDescent="0.25"/>
    <row r="14535" s="1" customFormat="1" x14ac:dyDescent="0.25"/>
    <row r="14536" s="1" customFormat="1" x14ac:dyDescent="0.25"/>
    <row r="14537" s="1" customFormat="1" x14ac:dyDescent="0.25"/>
    <row r="14538" s="1" customFormat="1" x14ac:dyDescent="0.25"/>
    <row r="14539" s="1" customFormat="1" x14ac:dyDescent="0.25"/>
    <row r="14540" s="1" customFormat="1" x14ac:dyDescent="0.25"/>
    <row r="14541" s="1" customFormat="1" x14ac:dyDescent="0.25"/>
    <row r="14542" s="1" customFormat="1" x14ac:dyDescent="0.25"/>
    <row r="14543" s="1" customFormat="1" x14ac:dyDescent="0.25"/>
    <row r="14544" s="1" customFormat="1" x14ac:dyDescent="0.25"/>
    <row r="14545" s="1" customFormat="1" x14ac:dyDescent="0.25"/>
    <row r="14546" s="1" customFormat="1" x14ac:dyDescent="0.25"/>
    <row r="14547" s="1" customFormat="1" x14ac:dyDescent="0.25"/>
    <row r="14548" s="1" customFormat="1" x14ac:dyDescent="0.25"/>
    <row r="14549" s="1" customFormat="1" x14ac:dyDescent="0.25"/>
    <row r="14550" s="1" customFormat="1" x14ac:dyDescent="0.25"/>
    <row r="14551" s="1" customFormat="1" x14ac:dyDescent="0.25"/>
    <row r="14552" s="1" customFormat="1" x14ac:dyDescent="0.25"/>
    <row r="14553" s="1" customFormat="1" x14ac:dyDescent="0.25"/>
    <row r="14554" s="1" customFormat="1" x14ac:dyDescent="0.25"/>
    <row r="14555" s="1" customFormat="1" x14ac:dyDescent="0.25"/>
    <row r="14556" s="1" customFormat="1" x14ac:dyDescent="0.25"/>
    <row r="14557" s="1" customFormat="1" x14ac:dyDescent="0.25"/>
    <row r="14558" s="1" customFormat="1" x14ac:dyDescent="0.25"/>
    <row r="14559" s="1" customFormat="1" x14ac:dyDescent="0.25"/>
    <row r="14560" s="1" customFormat="1" x14ac:dyDescent="0.25"/>
    <row r="14561" s="1" customFormat="1" x14ac:dyDescent="0.25"/>
    <row r="14562" s="1" customFormat="1" x14ac:dyDescent="0.25"/>
    <row r="14563" s="1" customFormat="1" x14ac:dyDescent="0.25"/>
    <row r="14564" s="1" customFormat="1" x14ac:dyDescent="0.25"/>
    <row r="14565" s="1" customFormat="1" x14ac:dyDescent="0.25"/>
    <row r="14566" s="1" customFormat="1" x14ac:dyDescent="0.25"/>
    <row r="14567" s="1" customFormat="1" x14ac:dyDescent="0.25"/>
    <row r="14568" s="1" customFormat="1" x14ac:dyDescent="0.25"/>
    <row r="14569" s="1" customFormat="1" x14ac:dyDescent="0.25"/>
    <row r="14570" s="1" customFormat="1" x14ac:dyDescent="0.25"/>
    <row r="14571" s="1" customFormat="1" x14ac:dyDescent="0.25"/>
    <row r="14572" s="1" customFormat="1" x14ac:dyDescent="0.25"/>
    <row r="14573" s="1" customFormat="1" x14ac:dyDescent="0.25"/>
    <row r="14574" s="1" customFormat="1" x14ac:dyDescent="0.25"/>
    <row r="14575" s="1" customFormat="1" x14ac:dyDescent="0.25"/>
    <row r="14576" s="1" customFormat="1" x14ac:dyDescent="0.25"/>
    <row r="14577" s="1" customFormat="1" x14ac:dyDescent="0.25"/>
    <row r="14578" s="1" customFormat="1" x14ac:dyDescent="0.25"/>
    <row r="14579" s="1" customFormat="1" x14ac:dyDescent="0.25"/>
    <row r="14580" s="1" customFormat="1" x14ac:dyDescent="0.25"/>
    <row r="14581" s="1" customFormat="1" x14ac:dyDescent="0.25"/>
    <row r="14582" s="1" customFormat="1" x14ac:dyDescent="0.25"/>
    <row r="14583" s="1" customFormat="1" x14ac:dyDescent="0.25"/>
    <row r="14584" s="1" customFormat="1" x14ac:dyDescent="0.25"/>
    <row r="14585" s="1" customFormat="1" x14ac:dyDescent="0.25"/>
    <row r="14586" s="1" customFormat="1" x14ac:dyDescent="0.25"/>
    <row r="14587" s="1" customFormat="1" x14ac:dyDescent="0.25"/>
    <row r="14588" s="1" customFormat="1" x14ac:dyDescent="0.25"/>
    <row r="14589" s="1" customFormat="1" x14ac:dyDescent="0.25"/>
    <row r="14590" s="1" customFormat="1" x14ac:dyDescent="0.25"/>
    <row r="14591" s="1" customFormat="1" x14ac:dyDescent="0.25"/>
    <row r="14592" s="1" customFormat="1" x14ac:dyDescent="0.25"/>
    <row r="14593" s="1" customFormat="1" x14ac:dyDescent="0.25"/>
    <row r="14594" s="1" customFormat="1" x14ac:dyDescent="0.25"/>
    <row r="14595" s="1" customFormat="1" x14ac:dyDescent="0.25"/>
    <row r="14596" s="1" customFormat="1" x14ac:dyDescent="0.25"/>
    <row r="14597" s="1" customFormat="1" x14ac:dyDescent="0.25"/>
    <row r="14598" s="1" customFormat="1" x14ac:dyDescent="0.25"/>
    <row r="14599" s="1" customFormat="1" x14ac:dyDescent="0.25"/>
    <row r="14600" s="1" customFormat="1" x14ac:dyDescent="0.25"/>
    <row r="14601" s="1" customFormat="1" x14ac:dyDescent="0.25"/>
    <row r="14602" s="1" customFormat="1" x14ac:dyDescent="0.25"/>
    <row r="14603" s="1" customFormat="1" x14ac:dyDescent="0.25"/>
    <row r="14604" s="1" customFormat="1" x14ac:dyDescent="0.25"/>
    <row r="14605" s="1" customFormat="1" x14ac:dyDescent="0.25"/>
    <row r="14606" s="1" customFormat="1" x14ac:dyDescent="0.25"/>
    <row r="14607" s="1" customFormat="1" x14ac:dyDescent="0.25"/>
    <row r="14608" s="1" customFormat="1" x14ac:dyDescent="0.25"/>
    <row r="14609" s="1" customFormat="1" x14ac:dyDescent="0.25"/>
    <row r="14610" s="1" customFormat="1" x14ac:dyDescent="0.25"/>
    <row r="14611" s="1" customFormat="1" x14ac:dyDescent="0.25"/>
    <row r="14612" s="1" customFormat="1" x14ac:dyDescent="0.25"/>
    <row r="14613" s="1" customFormat="1" x14ac:dyDescent="0.25"/>
    <row r="14614" s="1" customFormat="1" x14ac:dyDescent="0.25"/>
    <row r="14615" s="1" customFormat="1" x14ac:dyDescent="0.25"/>
    <row r="14616" s="1" customFormat="1" x14ac:dyDescent="0.25"/>
    <row r="14617" s="1" customFormat="1" x14ac:dyDescent="0.25"/>
    <row r="14618" s="1" customFormat="1" x14ac:dyDescent="0.25"/>
    <row r="14619" s="1" customFormat="1" x14ac:dyDescent="0.25"/>
    <row r="14620" s="1" customFormat="1" x14ac:dyDescent="0.25"/>
    <row r="14621" s="1" customFormat="1" x14ac:dyDescent="0.25"/>
    <row r="14622" s="1" customFormat="1" x14ac:dyDescent="0.25"/>
    <row r="14623" s="1" customFormat="1" x14ac:dyDescent="0.25"/>
    <row r="14624" s="1" customFormat="1" x14ac:dyDescent="0.25"/>
    <row r="14625" s="1" customFormat="1" x14ac:dyDescent="0.25"/>
    <row r="14626" s="1" customFormat="1" x14ac:dyDescent="0.25"/>
    <row r="14627" s="1" customFormat="1" x14ac:dyDescent="0.25"/>
    <row r="14628" s="1" customFormat="1" x14ac:dyDescent="0.25"/>
    <row r="14629" s="1" customFormat="1" x14ac:dyDescent="0.25"/>
    <row r="14630" s="1" customFormat="1" x14ac:dyDescent="0.25"/>
    <row r="14631" s="1" customFormat="1" x14ac:dyDescent="0.25"/>
    <row r="14632" s="1" customFormat="1" x14ac:dyDescent="0.25"/>
    <row r="14633" s="1" customFormat="1" x14ac:dyDescent="0.25"/>
    <row r="14634" s="1" customFormat="1" x14ac:dyDescent="0.25"/>
    <row r="14635" s="1" customFormat="1" x14ac:dyDescent="0.25"/>
    <row r="14636" s="1" customFormat="1" x14ac:dyDescent="0.25"/>
    <row r="14637" s="1" customFormat="1" x14ac:dyDescent="0.25"/>
    <row r="14638" s="1" customFormat="1" x14ac:dyDescent="0.25"/>
    <row r="14639" s="1" customFormat="1" x14ac:dyDescent="0.25"/>
    <row r="14640" s="1" customFormat="1" x14ac:dyDescent="0.25"/>
    <row r="14641" s="1" customFormat="1" x14ac:dyDescent="0.25"/>
    <row r="14642" s="1" customFormat="1" x14ac:dyDescent="0.25"/>
    <row r="14643" s="1" customFormat="1" x14ac:dyDescent="0.25"/>
    <row r="14644" s="1" customFormat="1" x14ac:dyDescent="0.25"/>
    <row r="14645" s="1" customFormat="1" x14ac:dyDescent="0.25"/>
    <row r="14646" s="1" customFormat="1" x14ac:dyDescent="0.25"/>
    <row r="14647" s="1" customFormat="1" x14ac:dyDescent="0.25"/>
    <row r="14648" s="1" customFormat="1" x14ac:dyDescent="0.25"/>
    <row r="14649" s="1" customFormat="1" x14ac:dyDescent="0.25"/>
    <row r="14650" s="1" customFormat="1" x14ac:dyDescent="0.25"/>
    <row r="14651" s="1" customFormat="1" x14ac:dyDescent="0.25"/>
    <row r="14652" s="1" customFormat="1" x14ac:dyDescent="0.25"/>
    <row r="14653" s="1" customFormat="1" x14ac:dyDescent="0.25"/>
    <row r="14654" s="1" customFormat="1" x14ac:dyDescent="0.25"/>
    <row r="14655" s="1" customFormat="1" x14ac:dyDescent="0.25"/>
    <row r="14656" s="1" customFormat="1" x14ac:dyDescent="0.25"/>
    <row r="14657" s="1" customFormat="1" x14ac:dyDescent="0.25"/>
    <row r="14658" s="1" customFormat="1" x14ac:dyDescent="0.25"/>
    <row r="14659" s="1" customFormat="1" x14ac:dyDescent="0.25"/>
    <row r="14660" s="1" customFormat="1" x14ac:dyDescent="0.25"/>
    <row r="14661" s="1" customFormat="1" x14ac:dyDescent="0.25"/>
    <row r="14662" s="1" customFormat="1" x14ac:dyDescent="0.25"/>
    <row r="14663" s="1" customFormat="1" x14ac:dyDescent="0.25"/>
    <row r="14664" s="1" customFormat="1" x14ac:dyDescent="0.25"/>
    <row r="14665" s="1" customFormat="1" x14ac:dyDescent="0.25"/>
    <row r="14666" s="1" customFormat="1" x14ac:dyDescent="0.25"/>
    <row r="14667" s="1" customFormat="1" x14ac:dyDescent="0.25"/>
    <row r="14668" s="1" customFormat="1" x14ac:dyDescent="0.25"/>
    <row r="14669" s="1" customFormat="1" x14ac:dyDescent="0.25"/>
    <row r="14670" s="1" customFormat="1" x14ac:dyDescent="0.25"/>
    <row r="14671" s="1" customFormat="1" x14ac:dyDescent="0.25"/>
    <row r="14672" s="1" customFormat="1" x14ac:dyDescent="0.25"/>
    <row r="14673" s="1" customFormat="1" x14ac:dyDescent="0.25"/>
    <row r="14674" s="1" customFormat="1" x14ac:dyDescent="0.25"/>
    <row r="14675" s="1" customFormat="1" x14ac:dyDescent="0.25"/>
    <row r="14676" s="1" customFormat="1" x14ac:dyDescent="0.25"/>
    <row r="14677" s="1" customFormat="1" x14ac:dyDescent="0.25"/>
    <row r="14678" s="1" customFormat="1" x14ac:dyDescent="0.25"/>
    <row r="14679" s="1" customFormat="1" x14ac:dyDescent="0.25"/>
    <row r="14680" s="1" customFormat="1" x14ac:dyDescent="0.25"/>
    <row r="14681" s="1" customFormat="1" x14ac:dyDescent="0.25"/>
    <row r="14682" s="1" customFormat="1" x14ac:dyDescent="0.25"/>
    <row r="14683" s="1" customFormat="1" x14ac:dyDescent="0.25"/>
    <row r="14684" s="1" customFormat="1" x14ac:dyDescent="0.25"/>
    <row r="14685" s="1" customFormat="1" x14ac:dyDescent="0.25"/>
    <row r="14686" s="1" customFormat="1" x14ac:dyDescent="0.25"/>
    <row r="14687" s="1" customFormat="1" x14ac:dyDescent="0.25"/>
    <row r="14688" s="1" customFormat="1" x14ac:dyDescent="0.25"/>
    <row r="14689" s="1" customFormat="1" x14ac:dyDescent="0.25"/>
    <row r="14690" s="1" customFormat="1" x14ac:dyDescent="0.25"/>
    <row r="14691" s="1" customFormat="1" x14ac:dyDescent="0.25"/>
    <row r="14692" s="1" customFormat="1" x14ac:dyDescent="0.25"/>
    <row r="14693" s="1" customFormat="1" x14ac:dyDescent="0.25"/>
    <row r="14694" s="1" customFormat="1" x14ac:dyDescent="0.25"/>
    <row r="14695" s="1" customFormat="1" x14ac:dyDescent="0.25"/>
    <row r="14696" s="1" customFormat="1" x14ac:dyDescent="0.25"/>
    <row r="14697" s="1" customFormat="1" x14ac:dyDescent="0.25"/>
    <row r="14698" s="1" customFormat="1" x14ac:dyDescent="0.25"/>
    <row r="14699" s="1" customFormat="1" x14ac:dyDescent="0.25"/>
    <row r="14700" s="1" customFormat="1" x14ac:dyDescent="0.25"/>
    <row r="14701" s="1" customFormat="1" x14ac:dyDescent="0.25"/>
    <row r="14702" s="1" customFormat="1" x14ac:dyDescent="0.25"/>
    <row r="14703" s="1" customFormat="1" x14ac:dyDescent="0.25"/>
    <row r="14704" s="1" customFormat="1" x14ac:dyDescent="0.25"/>
    <row r="14705" s="1" customFormat="1" x14ac:dyDescent="0.25"/>
    <row r="14706" s="1" customFormat="1" x14ac:dyDescent="0.25"/>
    <row r="14707" s="1" customFormat="1" x14ac:dyDescent="0.25"/>
    <row r="14708" s="1" customFormat="1" x14ac:dyDescent="0.25"/>
    <row r="14709" s="1" customFormat="1" x14ac:dyDescent="0.25"/>
    <row r="14710" s="1" customFormat="1" x14ac:dyDescent="0.25"/>
    <row r="14711" s="1" customFormat="1" x14ac:dyDescent="0.25"/>
    <row r="14712" s="1" customFormat="1" x14ac:dyDescent="0.25"/>
    <row r="14713" s="1" customFormat="1" x14ac:dyDescent="0.25"/>
    <row r="14714" s="1" customFormat="1" x14ac:dyDescent="0.25"/>
    <row r="14715" s="1" customFormat="1" x14ac:dyDescent="0.25"/>
    <row r="14716" s="1" customFormat="1" x14ac:dyDescent="0.25"/>
    <row r="14717" s="1" customFormat="1" x14ac:dyDescent="0.25"/>
    <row r="14718" s="1" customFormat="1" x14ac:dyDescent="0.25"/>
    <row r="14719" s="1" customFormat="1" x14ac:dyDescent="0.25"/>
    <row r="14720" s="1" customFormat="1" x14ac:dyDescent="0.25"/>
    <row r="14721" s="1" customFormat="1" x14ac:dyDescent="0.25"/>
    <row r="14722" s="1" customFormat="1" x14ac:dyDescent="0.25"/>
    <row r="14723" s="1" customFormat="1" x14ac:dyDescent="0.25"/>
    <row r="14724" s="1" customFormat="1" x14ac:dyDescent="0.25"/>
    <row r="14725" s="1" customFormat="1" x14ac:dyDescent="0.25"/>
    <row r="14726" s="1" customFormat="1" x14ac:dyDescent="0.25"/>
    <row r="14727" s="1" customFormat="1" x14ac:dyDescent="0.25"/>
    <row r="14728" s="1" customFormat="1" x14ac:dyDescent="0.25"/>
    <row r="14729" s="1" customFormat="1" x14ac:dyDescent="0.25"/>
    <row r="14730" s="1" customFormat="1" x14ac:dyDescent="0.25"/>
    <row r="14731" s="1" customFormat="1" x14ac:dyDescent="0.25"/>
    <row r="14732" s="1" customFormat="1" x14ac:dyDescent="0.25"/>
    <row r="14733" s="1" customFormat="1" x14ac:dyDescent="0.25"/>
    <row r="14734" s="1" customFormat="1" x14ac:dyDescent="0.25"/>
    <row r="14735" s="1" customFormat="1" x14ac:dyDescent="0.25"/>
    <row r="14736" s="1" customFormat="1" x14ac:dyDescent="0.25"/>
    <row r="14737" s="1" customFormat="1" x14ac:dyDescent="0.25"/>
    <row r="14738" s="1" customFormat="1" x14ac:dyDescent="0.25"/>
    <row r="14739" s="1" customFormat="1" x14ac:dyDescent="0.25"/>
    <row r="14740" s="1" customFormat="1" x14ac:dyDescent="0.25"/>
    <row r="14741" s="1" customFormat="1" x14ac:dyDescent="0.25"/>
    <row r="14742" s="1" customFormat="1" x14ac:dyDescent="0.25"/>
    <row r="14743" s="1" customFormat="1" x14ac:dyDescent="0.25"/>
    <row r="14744" s="1" customFormat="1" x14ac:dyDescent="0.25"/>
    <row r="14745" s="1" customFormat="1" x14ac:dyDescent="0.25"/>
    <row r="14746" s="1" customFormat="1" x14ac:dyDescent="0.25"/>
    <row r="14747" s="1" customFormat="1" x14ac:dyDescent="0.25"/>
    <row r="14748" s="1" customFormat="1" x14ac:dyDescent="0.25"/>
    <row r="14749" s="1" customFormat="1" x14ac:dyDescent="0.25"/>
    <row r="14750" s="1" customFormat="1" x14ac:dyDescent="0.25"/>
    <row r="14751" s="1" customFormat="1" x14ac:dyDescent="0.25"/>
    <row r="14752" s="1" customFormat="1" x14ac:dyDescent="0.25"/>
    <row r="14753" s="1" customFormat="1" x14ac:dyDescent="0.25"/>
    <row r="14754" s="1" customFormat="1" x14ac:dyDescent="0.25"/>
    <row r="14755" s="1" customFormat="1" x14ac:dyDescent="0.25"/>
    <row r="14756" s="1" customFormat="1" x14ac:dyDescent="0.25"/>
    <row r="14757" s="1" customFormat="1" x14ac:dyDescent="0.25"/>
    <row r="14758" s="1" customFormat="1" x14ac:dyDescent="0.25"/>
    <row r="14759" s="1" customFormat="1" x14ac:dyDescent="0.25"/>
    <row r="14760" s="1" customFormat="1" x14ac:dyDescent="0.25"/>
    <row r="14761" s="1" customFormat="1" x14ac:dyDescent="0.25"/>
    <row r="14762" s="1" customFormat="1" x14ac:dyDescent="0.25"/>
    <row r="14763" s="1" customFormat="1" x14ac:dyDescent="0.25"/>
    <row r="14764" s="1" customFormat="1" x14ac:dyDescent="0.25"/>
    <row r="14765" s="1" customFormat="1" x14ac:dyDescent="0.25"/>
    <row r="14766" s="1" customFormat="1" x14ac:dyDescent="0.25"/>
    <row r="14767" s="1" customFormat="1" x14ac:dyDescent="0.25"/>
    <row r="14768" s="1" customFormat="1" x14ac:dyDescent="0.25"/>
    <row r="14769" s="1" customFormat="1" x14ac:dyDescent="0.25"/>
    <row r="14770" s="1" customFormat="1" x14ac:dyDescent="0.25"/>
    <row r="14771" s="1" customFormat="1" x14ac:dyDescent="0.25"/>
    <row r="14772" s="1" customFormat="1" x14ac:dyDescent="0.25"/>
    <row r="14773" s="1" customFormat="1" x14ac:dyDescent="0.25"/>
    <row r="14774" s="1" customFormat="1" x14ac:dyDescent="0.25"/>
    <row r="14775" s="1" customFormat="1" x14ac:dyDescent="0.25"/>
    <row r="14776" s="1" customFormat="1" x14ac:dyDescent="0.25"/>
    <row r="14777" s="1" customFormat="1" x14ac:dyDescent="0.25"/>
    <row r="14778" s="1" customFormat="1" x14ac:dyDescent="0.25"/>
    <row r="14779" s="1" customFormat="1" x14ac:dyDescent="0.25"/>
    <row r="14780" s="1" customFormat="1" x14ac:dyDescent="0.25"/>
    <row r="14781" s="1" customFormat="1" x14ac:dyDescent="0.25"/>
    <row r="14782" s="1" customFormat="1" x14ac:dyDescent="0.25"/>
    <row r="14783" s="1" customFormat="1" x14ac:dyDescent="0.25"/>
    <row r="14784" s="1" customFormat="1" x14ac:dyDescent="0.25"/>
    <row r="14785" s="1" customFormat="1" x14ac:dyDescent="0.25"/>
    <row r="14786" s="1" customFormat="1" x14ac:dyDescent="0.25"/>
    <row r="14787" s="1" customFormat="1" x14ac:dyDescent="0.25"/>
    <row r="14788" s="1" customFormat="1" x14ac:dyDescent="0.25"/>
    <row r="14789" s="1" customFormat="1" x14ac:dyDescent="0.25"/>
    <row r="14790" s="1" customFormat="1" x14ac:dyDescent="0.25"/>
    <row r="14791" s="1" customFormat="1" x14ac:dyDescent="0.25"/>
    <row r="14792" s="1" customFormat="1" x14ac:dyDescent="0.25"/>
    <row r="14793" s="1" customFormat="1" x14ac:dyDescent="0.25"/>
    <row r="14794" s="1" customFormat="1" x14ac:dyDescent="0.25"/>
    <row r="14795" s="1" customFormat="1" x14ac:dyDescent="0.25"/>
    <row r="14796" s="1" customFormat="1" x14ac:dyDescent="0.25"/>
    <row r="14797" s="1" customFormat="1" x14ac:dyDescent="0.25"/>
    <row r="14798" s="1" customFormat="1" x14ac:dyDescent="0.25"/>
    <row r="14799" s="1" customFormat="1" x14ac:dyDescent="0.25"/>
    <row r="14800" s="1" customFormat="1" x14ac:dyDescent="0.25"/>
    <row r="14801" s="1" customFormat="1" x14ac:dyDescent="0.25"/>
    <row r="14802" s="1" customFormat="1" x14ac:dyDescent="0.25"/>
    <row r="14803" s="1" customFormat="1" x14ac:dyDescent="0.25"/>
    <row r="14804" s="1" customFormat="1" x14ac:dyDescent="0.25"/>
    <row r="14805" s="1" customFormat="1" x14ac:dyDescent="0.25"/>
    <row r="14806" s="1" customFormat="1" x14ac:dyDescent="0.25"/>
    <row r="14807" s="1" customFormat="1" x14ac:dyDescent="0.25"/>
    <row r="14808" s="1" customFormat="1" x14ac:dyDescent="0.25"/>
    <row r="14809" s="1" customFormat="1" x14ac:dyDescent="0.25"/>
    <row r="14810" s="1" customFormat="1" x14ac:dyDescent="0.25"/>
    <row r="14811" s="1" customFormat="1" x14ac:dyDescent="0.25"/>
    <row r="14812" s="1" customFormat="1" x14ac:dyDescent="0.25"/>
    <row r="14813" s="1" customFormat="1" x14ac:dyDescent="0.25"/>
    <row r="14814" s="1" customFormat="1" x14ac:dyDescent="0.25"/>
    <row r="14815" s="1" customFormat="1" x14ac:dyDescent="0.25"/>
    <row r="14816" s="1" customFormat="1" x14ac:dyDescent="0.25"/>
    <row r="14817" s="1" customFormat="1" x14ac:dyDescent="0.25"/>
    <row r="14818" s="1" customFormat="1" x14ac:dyDescent="0.25"/>
    <row r="14819" s="1" customFormat="1" x14ac:dyDescent="0.25"/>
    <row r="14820" s="1" customFormat="1" x14ac:dyDescent="0.25"/>
    <row r="14821" s="1" customFormat="1" x14ac:dyDescent="0.25"/>
    <row r="14822" s="1" customFormat="1" x14ac:dyDescent="0.25"/>
    <row r="14823" s="1" customFormat="1" x14ac:dyDescent="0.25"/>
    <row r="14824" s="1" customFormat="1" x14ac:dyDescent="0.25"/>
    <row r="14825" s="1" customFormat="1" x14ac:dyDescent="0.25"/>
    <row r="14826" s="1" customFormat="1" x14ac:dyDescent="0.25"/>
    <row r="14827" s="1" customFormat="1" x14ac:dyDescent="0.25"/>
    <row r="14828" s="1" customFormat="1" x14ac:dyDescent="0.25"/>
    <row r="14829" s="1" customFormat="1" x14ac:dyDescent="0.25"/>
    <row r="14830" s="1" customFormat="1" x14ac:dyDescent="0.25"/>
    <row r="14831" s="1" customFormat="1" x14ac:dyDescent="0.25"/>
    <row r="14832" s="1" customFormat="1" x14ac:dyDescent="0.25"/>
    <row r="14833" s="1" customFormat="1" x14ac:dyDescent="0.25"/>
    <row r="14834" s="1" customFormat="1" x14ac:dyDescent="0.25"/>
    <row r="14835" s="1" customFormat="1" x14ac:dyDescent="0.25"/>
    <row r="14836" s="1" customFormat="1" x14ac:dyDescent="0.25"/>
    <row r="14837" s="1" customFormat="1" x14ac:dyDescent="0.25"/>
    <row r="14838" s="1" customFormat="1" x14ac:dyDescent="0.25"/>
    <row r="14839" s="1" customFormat="1" x14ac:dyDescent="0.25"/>
    <row r="14840" s="1" customFormat="1" x14ac:dyDescent="0.25"/>
    <row r="14841" s="1" customFormat="1" x14ac:dyDescent="0.25"/>
    <row r="14842" s="1" customFormat="1" x14ac:dyDescent="0.25"/>
    <row r="14843" s="1" customFormat="1" x14ac:dyDescent="0.25"/>
    <row r="14844" s="1" customFormat="1" x14ac:dyDescent="0.25"/>
    <row r="14845" s="1" customFormat="1" x14ac:dyDescent="0.25"/>
    <row r="14846" s="1" customFormat="1" x14ac:dyDescent="0.25"/>
    <row r="14847" s="1" customFormat="1" x14ac:dyDescent="0.25"/>
    <row r="14848" s="1" customFormat="1" x14ac:dyDescent="0.25"/>
    <row r="14849" s="1" customFormat="1" x14ac:dyDescent="0.25"/>
    <row r="14850" s="1" customFormat="1" x14ac:dyDescent="0.25"/>
    <row r="14851" s="1" customFormat="1" x14ac:dyDescent="0.25"/>
    <row r="14852" s="1" customFormat="1" x14ac:dyDescent="0.25"/>
    <row r="14853" s="1" customFormat="1" x14ac:dyDescent="0.25"/>
    <row r="14854" s="1" customFormat="1" x14ac:dyDescent="0.25"/>
    <row r="14855" s="1" customFormat="1" x14ac:dyDescent="0.25"/>
    <row r="14856" s="1" customFormat="1" x14ac:dyDescent="0.25"/>
    <row r="14857" s="1" customFormat="1" x14ac:dyDescent="0.25"/>
    <row r="14858" s="1" customFormat="1" x14ac:dyDescent="0.25"/>
    <row r="14859" s="1" customFormat="1" x14ac:dyDescent="0.25"/>
    <row r="14860" s="1" customFormat="1" x14ac:dyDescent="0.25"/>
    <row r="14861" s="1" customFormat="1" x14ac:dyDescent="0.25"/>
    <row r="14862" s="1" customFormat="1" x14ac:dyDescent="0.25"/>
    <row r="14863" s="1" customFormat="1" x14ac:dyDescent="0.25"/>
    <row r="14864" s="1" customFormat="1" x14ac:dyDescent="0.25"/>
    <row r="14865" s="1" customFormat="1" x14ac:dyDescent="0.25"/>
    <row r="14866" s="1" customFormat="1" x14ac:dyDescent="0.25"/>
    <row r="14867" s="1" customFormat="1" x14ac:dyDescent="0.25"/>
    <row r="14868" s="1" customFormat="1" x14ac:dyDescent="0.25"/>
    <row r="14869" s="1" customFormat="1" x14ac:dyDescent="0.25"/>
    <row r="14870" s="1" customFormat="1" x14ac:dyDescent="0.25"/>
    <row r="14871" s="1" customFormat="1" x14ac:dyDescent="0.25"/>
    <row r="14872" s="1" customFormat="1" x14ac:dyDescent="0.25"/>
    <row r="14873" s="1" customFormat="1" x14ac:dyDescent="0.25"/>
    <row r="14874" s="1" customFormat="1" x14ac:dyDescent="0.25"/>
    <row r="14875" s="1" customFormat="1" x14ac:dyDescent="0.25"/>
    <row r="14876" s="1" customFormat="1" x14ac:dyDescent="0.25"/>
    <row r="14877" s="1" customFormat="1" x14ac:dyDescent="0.25"/>
    <row r="14878" s="1" customFormat="1" x14ac:dyDescent="0.25"/>
    <row r="14879" s="1" customFormat="1" x14ac:dyDescent="0.25"/>
    <row r="14880" s="1" customFormat="1" x14ac:dyDescent="0.25"/>
    <row r="14881" s="1" customFormat="1" x14ac:dyDescent="0.25"/>
    <row r="14882" s="1" customFormat="1" x14ac:dyDescent="0.25"/>
    <row r="14883" s="1" customFormat="1" x14ac:dyDescent="0.25"/>
    <row r="14884" s="1" customFormat="1" x14ac:dyDescent="0.25"/>
    <row r="14885" s="1" customFormat="1" x14ac:dyDescent="0.25"/>
    <row r="14886" s="1" customFormat="1" x14ac:dyDescent="0.25"/>
    <row r="14887" s="1" customFormat="1" x14ac:dyDescent="0.25"/>
    <row r="14888" s="1" customFormat="1" x14ac:dyDescent="0.25"/>
    <row r="14889" s="1" customFormat="1" x14ac:dyDescent="0.25"/>
    <row r="14890" s="1" customFormat="1" x14ac:dyDescent="0.25"/>
    <row r="14891" s="1" customFormat="1" x14ac:dyDescent="0.25"/>
    <row r="14892" s="1" customFormat="1" x14ac:dyDescent="0.25"/>
    <row r="14893" s="1" customFormat="1" x14ac:dyDescent="0.25"/>
    <row r="14894" s="1" customFormat="1" x14ac:dyDescent="0.25"/>
    <row r="14895" s="1" customFormat="1" x14ac:dyDescent="0.25"/>
    <row r="14896" s="1" customFormat="1" x14ac:dyDescent="0.25"/>
    <row r="14897" s="1" customFormat="1" x14ac:dyDescent="0.25"/>
    <row r="14898" s="1" customFormat="1" x14ac:dyDescent="0.25"/>
    <row r="14899" s="1" customFormat="1" x14ac:dyDescent="0.25"/>
    <row r="14900" s="1" customFormat="1" x14ac:dyDescent="0.25"/>
    <row r="14901" s="1" customFormat="1" x14ac:dyDescent="0.25"/>
    <row r="14902" s="1" customFormat="1" x14ac:dyDescent="0.25"/>
    <row r="14903" s="1" customFormat="1" x14ac:dyDescent="0.25"/>
    <row r="14904" s="1" customFormat="1" x14ac:dyDescent="0.25"/>
    <row r="14905" s="1" customFormat="1" x14ac:dyDescent="0.25"/>
    <row r="14906" s="1" customFormat="1" x14ac:dyDescent="0.25"/>
    <row r="14907" s="1" customFormat="1" x14ac:dyDescent="0.25"/>
    <row r="14908" s="1" customFormat="1" x14ac:dyDescent="0.25"/>
    <row r="14909" s="1" customFormat="1" x14ac:dyDescent="0.25"/>
    <row r="14910" s="1" customFormat="1" x14ac:dyDescent="0.25"/>
    <row r="14911" s="1" customFormat="1" x14ac:dyDescent="0.25"/>
    <row r="14912" s="1" customFormat="1" x14ac:dyDescent="0.25"/>
    <row r="14913" s="1" customFormat="1" x14ac:dyDescent="0.25"/>
    <row r="14914" s="1" customFormat="1" x14ac:dyDescent="0.25"/>
    <row r="14915" s="1" customFormat="1" x14ac:dyDescent="0.25"/>
    <row r="14916" s="1" customFormat="1" x14ac:dyDescent="0.25"/>
    <row r="14917" s="1" customFormat="1" x14ac:dyDescent="0.25"/>
    <row r="14918" s="1" customFormat="1" x14ac:dyDescent="0.25"/>
    <row r="14919" s="1" customFormat="1" x14ac:dyDescent="0.25"/>
    <row r="14920" s="1" customFormat="1" x14ac:dyDescent="0.25"/>
    <row r="14921" s="1" customFormat="1" x14ac:dyDescent="0.25"/>
    <row r="14922" s="1" customFormat="1" x14ac:dyDescent="0.25"/>
    <row r="14923" s="1" customFormat="1" x14ac:dyDescent="0.25"/>
    <row r="14924" s="1" customFormat="1" x14ac:dyDescent="0.25"/>
    <row r="14925" s="1" customFormat="1" x14ac:dyDescent="0.25"/>
    <row r="14926" s="1" customFormat="1" x14ac:dyDescent="0.25"/>
    <row r="14927" s="1" customFormat="1" x14ac:dyDescent="0.25"/>
    <row r="14928" s="1" customFormat="1" x14ac:dyDescent="0.25"/>
    <row r="14929" s="1" customFormat="1" x14ac:dyDescent="0.25"/>
    <row r="14930" s="1" customFormat="1" x14ac:dyDescent="0.25"/>
    <row r="14931" s="1" customFormat="1" x14ac:dyDescent="0.25"/>
    <row r="14932" s="1" customFormat="1" x14ac:dyDescent="0.25"/>
    <row r="14933" s="1" customFormat="1" x14ac:dyDescent="0.25"/>
    <row r="14934" s="1" customFormat="1" x14ac:dyDescent="0.25"/>
    <row r="14935" s="1" customFormat="1" x14ac:dyDescent="0.25"/>
    <row r="14936" s="1" customFormat="1" x14ac:dyDescent="0.25"/>
    <row r="14937" s="1" customFormat="1" x14ac:dyDescent="0.25"/>
    <row r="14938" s="1" customFormat="1" x14ac:dyDescent="0.25"/>
    <row r="14939" s="1" customFormat="1" x14ac:dyDescent="0.25"/>
    <row r="14940" s="1" customFormat="1" x14ac:dyDescent="0.25"/>
    <row r="14941" s="1" customFormat="1" x14ac:dyDescent="0.25"/>
    <row r="14942" s="1" customFormat="1" x14ac:dyDescent="0.25"/>
    <row r="14943" s="1" customFormat="1" x14ac:dyDescent="0.25"/>
    <row r="14944" s="1" customFormat="1" x14ac:dyDescent="0.25"/>
    <row r="14945" s="1" customFormat="1" x14ac:dyDescent="0.25"/>
    <row r="14946" s="1" customFormat="1" x14ac:dyDescent="0.25"/>
    <row r="14947" s="1" customFormat="1" x14ac:dyDescent="0.25"/>
    <row r="14948" s="1" customFormat="1" x14ac:dyDescent="0.25"/>
    <row r="14949" s="1" customFormat="1" x14ac:dyDescent="0.25"/>
    <row r="14950" s="1" customFormat="1" x14ac:dyDescent="0.25"/>
    <row r="14951" s="1" customFormat="1" x14ac:dyDescent="0.25"/>
    <row r="14952" s="1" customFormat="1" x14ac:dyDescent="0.25"/>
    <row r="14953" s="1" customFormat="1" x14ac:dyDescent="0.25"/>
    <row r="14954" s="1" customFormat="1" x14ac:dyDescent="0.25"/>
    <row r="14955" s="1" customFormat="1" x14ac:dyDescent="0.25"/>
    <row r="14956" s="1" customFormat="1" x14ac:dyDescent="0.25"/>
    <row r="14957" s="1" customFormat="1" x14ac:dyDescent="0.25"/>
    <row r="14958" s="1" customFormat="1" x14ac:dyDescent="0.25"/>
    <row r="14959" s="1" customFormat="1" x14ac:dyDescent="0.25"/>
    <row r="14960" s="1" customFormat="1" x14ac:dyDescent="0.25"/>
    <row r="14961" s="1" customFormat="1" x14ac:dyDescent="0.25"/>
    <row r="14962" s="1" customFormat="1" x14ac:dyDescent="0.25"/>
    <row r="14963" s="1" customFormat="1" x14ac:dyDescent="0.25"/>
    <row r="14964" s="1" customFormat="1" x14ac:dyDescent="0.25"/>
    <row r="14965" s="1" customFormat="1" x14ac:dyDescent="0.25"/>
    <row r="14966" s="1" customFormat="1" x14ac:dyDescent="0.25"/>
    <row r="14967" s="1" customFormat="1" x14ac:dyDescent="0.25"/>
    <row r="14968" s="1" customFormat="1" x14ac:dyDescent="0.25"/>
    <row r="14969" s="1" customFormat="1" x14ac:dyDescent="0.25"/>
    <row r="14970" s="1" customFormat="1" x14ac:dyDescent="0.25"/>
    <row r="14971" s="1" customFormat="1" x14ac:dyDescent="0.25"/>
    <row r="14972" s="1" customFormat="1" x14ac:dyDescent="0.25"/>
    <row r="14973" s="1" customFormat="1" x14ac:dyDescent="0.25"/>
    <row r="14974" s="1" customFormat="1" x14ac:dyDescent="0.25"/>
    <row r="14975" s="1" customFormat="1" x14ac:dyDescent="0.25"/>
    <row r="14976" s="1" customFormat="1" x14ac:dyDescent="0.25"/>
    <row r="14977" s="1" customFormat="1" x14ac:dyDescent="0.25"/>
    <row r="14978" s="1" customFormat="1" x14ac:dyDescent="0.25"/>
    <row r="14979" s="1" customFormat="1" x14ac:dyDescent="0.25"/>
    <row r="14980" s="1" customFormat="1" x14ac:dyDescent="0.25"/>
    <row r="14981" s="1" customFormat="1" x14ac:dyDescent="0.25"/>
    <row r="14982" s="1" customFormat="1" x14ac:dyDescent="0.25"/>
    <row r="14983" s="1" customFormat="1" x14ac:dyDescent="0.25"/>
    <row r="14984" s="1" customFormat="1" x14ac:dyDescent="0.25"/>
    <row r="14985" s="1" customFormat="1" x14ac:dyDescent="0.25"/>
    <row r="14986" s="1" customFormat="1" x14ac:dyDescent="0.25"/>
    <row r="14987" s="1" customFormat="1" x14ac:dyDescent="0.25"/>
    <row r="14988" s="1" customFormat="1" x14ac:dyDescent="0.25"/>
    <row r="14989" s="1" customFormat="1" x14ac:dyDescent="0.25"/>
    <row r="14990" s="1" customFormat="1" x14ac:dyDescent="0.25"/>
    <row r="14991" s="1" customFormat="1" x14ac:dyDescent="0.25"/>
    <row r="14992" s="1" customFormat="1" x14ac:dyDescent="0.25"/>
    <row r="14993" s="1" customFormat="1" x14ac:dyDescent="0.25"/>
    <row r="14994" s="1" customFormat="1" x14ac:dyDescent="0.25"/>
    <row r="14995" s="1" customFormat="1" x14ac:dyDescent="0.25"/>
    <row r="14996" s="1" customFormat="1" x14ac:dyDescent="0.25"/>
    <row r="14997" s="1" customFormat="1" x14ac:dyDescent="0.25"/>
    <row r="14998" s="1" customFormat="1" x14ac:dyDescent="0.25"/>
    <row r="14999" s="1" customFormat="1" x14ac:dyDescent="0.25"/>
    <row r="15000" s="1" customFormat="1" x14ac:dyDescent="0.25"/>
    <row r="15001" s="1" customFormat="1" x14ac:dyDescent="0.25"/>
    <row r="15002" s="1" customFormat="1" x14ac:dyDescent="0.25"/>
    <row r="15003" s="1" customFormat="1" x14ac:dyDescent="0.25"/>
    <row r="15004" s="1" customFormat="1" x14ac:dyDescent="0.25"/>
    <row r="15005" s="1" customFormat="1" x14ac:dyDescent="0.25"/>
    <row r="15006" s="1" customFormat="1" x14ac:dyDescent="0.25"/>
    <row r="15007" s="1" customFormat="1" x14ac:dyDescent="0.25"/>
    <row r="15008" s="1" customFormat="1" x14ac:dyDescent="0.25"/>
    <row r="15009" s="1" customFormat="1" x14ac:dyDescent="0.25"/>
    <row r="15010" s="1" customFormat="1" x14ac:dyDescent="0.25"/>
    <row r="15011" s="1" customFormat="1" x14ac:dyDescent="0.25"/>
    <row r="15012" s="1" customFormat="1" x14ac:dyDescent="0.25"/>
    <row r="15013" s="1" customFormat="1" x14ac:dyDescent="0.25"/>
    <row r="15014" s="1" customFormat="1" x14ac:dyDescent="0.25"/>
    <row r="15015" s="1" customFormat="1" x14ac:dyDescent="0.25"/>
    <row r="15016" s="1" customFormat="1" x14ac:dyDescent="0.25"/>
    <row r="15017" s="1" customFormat="1" x14ac:dyDescent="0.25"/>
    <row r="15018" s="1" customFormat="1" x14ac:dyDescent="0.25"/>
    <row r="15019" s="1" customFormat="1" x14ac:dyDescent="0.25"/>
    <row r="15020" s="1" customFormat="1" x14ac:dyDescent="0.25"/>
    <row r="15021" s="1" customFormat="1" x14ac:dyDescent="0.25"/>
    <row r="15022" s="1" customFormat="1" x14ac:dyDescent="0.25"/>
    <row r="15023" s="1" customFormat="1" x14ac:dyDescent="0.25"/>
    <row r="15024" s="1" customFormat="1" x14ac:dyDescent="0.25"/>
    <row r="15025" s="1" customFormat="1" x14ac:dyDescent="0.25"/>
    <row r="15026" s="1" customFormat="1" x14ac:dyDescent="0.25"/>
    <row r="15027" s="1" customFormat="1" x14ac:dyDescent="0.25"/>
    <row r="15028" s="1" customFormat="1" x14ac:dyDescent="0.25"/>
    <row r="15029" s="1" customFormat="1" x14ac:dyDescent="0.25"/>
    <row r="15030" s="1" customFormat="1" x14ac:dyDescent="0.25"/>
    <row r="15031" s="1" customFormat="1" x14ac:dyDescent="0.25"/>
    <row r="15032" s="1" customFormat="1" x14ac:dyDescent="0.25"/>
    <row r="15033" s="1" customFormat="1" x14ac:dyDescent="0.25"/>
    <row r="15034" s="1" customFormat="1" x14ac:dyDescent="0.25"/>
    <row r="15035" s="1" customFormat="1" x14ac:dyDescent="0.25"/>
    <row r="15036" s="1" customFormat="1" x14ac:dyDescent="0.25"/>
    <row r="15037" s="1" customFormat="1" x14ac:dyDescent="0.25"/>
    <row r="15038" s="1" customFormat="1" x14ac:dyDescent="0.25"/>
    <row r="15039" s="1" customFormat="1" x14ac:dyDescent="0.25"/>
    <row r="15040" s="1" customFormat="1" x14ac:dyDescent="0.25"/>
    <row r="15041" s="1" customFormat="1" x14ac:dyDescent="0.25"/>
    <row r="15042" s="1" customFormat="1" x14ac:dyDescent="0.25"/>
    <row r="15043" s="1" customFormat="1" x14ac:dyDescent="0.25"/>
    <row r="15044" s="1" customFormat="1" x14ac:dyDescent="0.25"/>
    <row r="15045" s="1" customFormat="1" x14ac:dyDescent="0.25"/>
    <row r="15046" s="1" customFormat="1" x14ac:dyDescent="0.25"/>
    <row r="15047" s="1" customFormat="1" x14ac:dyDescent="0.25"/>
    <row r="15048" s="1" customFormat="1" x14ac:dyDescent="0.25"/>
    <row r="15049" s="1" customFormat="1" x14ac:dyDescent="0.25"/>
    <row r="15050" s="1" customFormat="1" x14ac:dyDescent="0.25"/>
    <row r="15051" s="1" customFormat="1" x14ac:dyDescent="0.25"/>
    <row r="15052" s="1" customFormat="1" x14ac:dyDescent="0.25"/>
    <row r="15053" s="1" customFormat="1" x14ac:dyDescent="0.25"/>
    <row r="15054" s="1" customFormat="1" x14ac:dyDescent="0.25"/>
    <row r="15055" s="1" customFormat="1" x14ac:dyDescent="0.25"/>
    <row r="15056" s="1" customFormat="1" x14ac:dyDescent="0.25"/>
    <row r="15057" s="1" customFormat="1" x14ac:dyDescent="0.25"/>
    <row r="15058" s="1" customFormat="1" x14ac:dyDescent="0.25"/>
    <row r="15059" s="1" customFormat="1" x14ac:dyDescent="0.25"/>
    <row r="15060" s="1" customFormat="1" x14ac:dyDescent="0.25"/>
    <row r="15061" s="1" customFormat="1" x14ac:dyDescent="0.25"/>
    <row r="15062" s="1" customFormat="1" x14ac:dyDescent="0.25"/>
    <row r="15063" s="1" customFormat="1" x14ac:dyDescent="0.25"/>
    <row r="15064" s="1" customFormat="1" x14ac:dyDescent="0.25"/>
    <row r="15065" s="1" customFormat="1" x14ac:dyDescent="0.25"/>
    <row r="15066" s="1" customFormat="1" x14ac:dyDescent="0.25"/>
    <row r="15067" s="1" customFormat="1" x14ac:dyDescent="0.25"/>
    <row r="15068" s="1" customFormat="1" x14ac:dyDescent="0.25"/>
    <row r="15069" s="1" customFormat="1" x14ac:dyDescent="0.25"/>
    <row r="15070" s="1" customFormat="1" x14ac:dyDescent="0.25"/>
    <row r="15071" s="1" customFormat="1" x14ac:dyDescent="0.25"/>
    <row r="15072" s="1" customFormat="1" x14ac:dyDescent="0.25"/>
    <row r="15073" s="1" customFormat="1" x14ac:dyDescent="0.25"/>
    <row r="15074" s="1" customFormat="1" x14ac:dyDescent="0.25"/>
    <row r="15075" s="1" customFormat="1" x14ac:dyDescent="0.25"/>
    <row r="15076" s="1" customFormat="1" x14ac:dyDescent="0.25"/>
    <row r="15077" s="1" customFormat="1" x14ac:dyDescent="0.25"/>
    <row r="15078" s="1" customFormat="1" x14ac:dyDescent="0.25"/>
    <row r="15079" s="1" customFormat="1" x14ac:dyDescent="0.25"/>
    <row r="15080" s="1" customFormat="1" x14ac:dyDescent="0.25"/>
    <row r="15081" s="1" customFormat="1" x14ac:dyDescent="0.25"/>
    <row r="15082" s="1" customFormat="1" x14ac:dyDescent="0.25"/>
    <row r="15083" s="1" customFormat="1" x14ac:dyDescent="0.25"/>
    <row r="15084" s="1" customFormat="1" x14ac:dyDescent="0.25"/>
    <row r="15085" s="1" customFormat="1" x14ac:dyDescent="0.25"/>
    <row r="15086" s="1" customFormat="1" x14ac:dyDescent="0.25"/>
    <row r="15087" s="1" customFormat="1" x14ac:dyDescent="0.25"/>
    <row r="15088" s="1" customFormat="1" x14ac:dyDescent="0.25"/>
    <row r="15089" s="1" customFormat="1" x14ac:dyDescent="0.25"/>
    <row r="15090" s="1" customFormat="1" x14ac:dyDescent="0.25"/>
    <row r="15091" s="1" customFormat="1" x14ac:dyDescent="0.25"/>
    <row r="15092" s="1" customFormat="1" x14ac:dyDescent="0.25"/>
    <row r="15093" s="1" customFormat="1" x14ac:dyDescent="0.25"/>
    <row r="15094" s="1" customFormat="1" x14ac:dyDescent="0.25"/>
    <row r="15095" s="1" customFormat="1" x14ac:dyDescent="0.25"/>
    <row r="15096" s="1" customFormat="1" x14ac:dyDescent="0.25"/>
    <row r="15097" s="1" customFormat="1" x14ac:dyDescent="0.25"/>
    <row r="15098" s="1" customFormat="1" x14ac:dyDescent="0.25"/>
    <row r="15099" s="1" customFormat="1" x14ac:dyDescent="0.25"/>
    <row r="15100" s="1" customFormat="1" x14ac:dyDescent="0.25"/>
    <row r="15101" s="1" customFormat="1" x14ac:dyDescent="0.25"/>
    <row r="15102" s="1" customFormat="1" x14ac:dyDescent="0.25"/>
    <row r="15103" s="1" customFormat="1" x14ac:dyDescent="0.25"/>
    <row r="15104" s="1" customFormat="1" x14ac:dyDescent="0.25"/>
    <row r="15105" s="1" customFormat="1" x14ac:dyDescent="0.25"/>
    <row r="15106" s="1" customFormat="1" x14ac:dyDescent="0.25"/>
    <row r="15107" s="1" customFormat="1" x14ac:dyDescent="0.25"/>
    <row r="15108" s="1" customFormat="1" x14ac:dyDescent="0.25"/>
    <row r="15109" s="1" customFormat="1" x14ac:dyDescent="0.25"/>
    <row r="15110" s="1" customFormat="1" x14ac:dyDescent="0.25"/>
    <row r="15111" s="1" customFormat="1" x14ac:dyDescent="0.25"/>
    <row r="15112" s="1" customFormat="1" x14ac:dyDescent="0.25"/>
    <row r="15113" s="1" customFormat="1" x14ac:dyDescent="0.25"/>
    <row r="15114" s="1" customFormat="1" x14ac:dyDescent="0.25"/>
    <row r="15115" s="1" customFormat="1" x14ac:dyDescent="0.25"/>
    <row r="15116" s="1" customFormat="1" x14ac:dyDescent="0.25"/>
    <row r="15117" s="1" customFormat="1" x14ac:dyDescent="0.25"/>
    <row r="15118" s="1" customFormat="1" x14ac:dyDescent="0.25"/>
    <row r="15119" s="1" customFormat="1" x14ac:dyDescent="0.25"/>
    <row r="15120" s="1" customFormat="1" x14ac:dyDescent="0.25"/>
    <row r="15121" s="1" customFormat="1" x14ac:dyDescent="0.25"/>
    <row r="15122" s="1" customFormat="1" x14ac:dyDescent="0.25"/>
    <row r="15123" s="1" customFormat="1" x14ac:dyDescent="0.25"/>
    <row r="15124" s="1" customFormat="1" x14ac:dyDescent="0.25"/>
    <row r="15125" s="1" customFormat="1" x14ac:dyDescent="0.25"/>
    <row r="15126" s="1" customFormat="1" x14ac:dyDescent="0.25"/>
    <row r="15127" s="1" customFormat="1" x14ac:dyDescent="0.25"/>
    <row r="15128" s="1" customFormat="1" x14ac:dyDescent="0.25"/>
    <row r="15129" s="1" customFormat="1" x14ac:dyDescent="0.25"/>
    <row r="15130" s="1" customFormat="1" x14ac:dyDescent="0.25"/>
    <row r="15131" s="1" customFormat="1" x14ac:dyDescent="0.25"/>
    <row r="15132" s="1" customFormat="1" x14ac:dyDescent="0.25"/>
    <row r="15133" s="1" customFormat="1" x14ac:dyDescent="0.25"/>
    <row r="15134" s="1" customFormat="1" x14ac:dyDescent="0.25"/>
    <row r="15135" s="1" customFormat="1" x14ac:dyDescent="0.25"/>
    <row r="15136" s="1" customFormat="1" x14ac:dyDescent="0.25"/>
    <row r="15137" s="1" customFormat="1" x14ac:dyDescent="0.25"/>
    <row r="15138" s="1" customFormat="1" x14ac:dyDescent="0.25"/>
    <row r="15139" s="1" customFormat="1" x14ac:dyDescent="0.25"/>
    <row r="15140" s="1" customFormat="1" x14ac:dyDescent="0.25"/>
    <row r="15141" s="1" customFormat="1" x14ac:dyDescent="0.25"/>
    <row r="15142" s="1" customFormat="1" x14ac:dyDescent="0.25"/>
    <row r="15143" s="1" customFormat="1" x14ac:dyDescent="0.25"/>
    <row r="15144" s="1" customFormat="1" x14ac:dyDescent="0.25"/>
    <row r="15145" s="1" customFormat="1" x14ac:dyDescent="0.25"/>
    <row r="15146" s="1" customFormat="1" x14ac:dyDescent="0.25"/>
    <row r="15147" s="1" customFormat="1" x14ac:dyDescent="0.25"/>
    <row r="15148" s="1" customFormat="1" x14ac:dyDescent="0.25"/>
    <row r="15149" s="1" customFormat="1" x14ac:dyDescent="0.25"/>
    <row r="15150" s="1" customFormat="1" x14ac:dyDescent="0.25"/>
    <row r="15151" s="1" customFormat="1" x14ac:dyDescent="0.25"/>
    <row r="15152" s="1" customFormat="1" x14ac:dyDescent="0.25"/>
    <row r="15153" s="1" customFormat="1" x14ac:dyDescent="0.25"/>
    <row r="15154" s="1" customFormat="1" x14ac:dyDescent="0.25"/>
    <row r="15155" s="1" customFormat="1" x14ac:dyDescent="0.25"/>
    <row r="15156" s="1" customFormat="1" x14ac:dyDescent="0.25"/>
    <row r="15157" s="1" customFormat="1" x14ac:dyDescent="0.25"/>
    <row r="15158" s="1" customFormat="1" x14ac:dyDescent="0.25"/>
    <row r="15159" s="1" customFormat="1" x14ac:dyDescent="0.25"/>
    <row r="15160" s="1" customFormat="1" x14ac:dyDescent="0.25"/>
    <row r="15161" s="1" customFormat="1" x14ac:dyDescent="0.25"/>
    <row r="15162" s="1" customFormat="1" x14ac:dyDescent="0.25"/>
    <row r="15163" s="1" customFormat="1" x14ac:dyDescent="0.25"/>
    <row r="15164" s="1" customFormat="1" x14ac:dyDescent="0.25"/>
    <row r="15165" s="1" customFormat="1" x14ac:dyDescent="0.25"/>
    <row r="15166" s="1" customFormat="1" x14ac:dyDescent="0.25"/>
    <row r="15167" s="1" customFormat="1" x14ac:dyDescent="0.25"/>
    <row r="15168" s="1" customFormat="1" x14ac:dyDescent="0.25"/>
    <row r="15169" s="1" customFormat="1" x14ac:dyDescent="0.25"/>
    <row r="15170" s="1" customFormat="1" x14ac:dyDescent="0.25"/>
    <row r="15171" s="1" customFormat="1" x14ac:dyDescent="0.25"/>
    <row r="15172" s="1" customFormat="1" x14ac:dyDescent="0.25"/>
    <row r="15173" s="1" customFormat="1" x14ac:dyDescent="0.25"/>
    <row r="15174" s="1" customFormat="1" x14ac:dyDescent="0.25"/>
    <row r="15175" s="1" customFormat="1" x14ac:dyDescent="0.25"/>
    <row r="15176" s="1" customFormat="1" x14ac:dyDescent="0.25"/>
    <row r="15177" s="1" customFormat="1" x14ac:dyDescent="0.25"/>
    <row r="15178" s="1" customFormat="1" x14ac:dyDescent="0.25"/>
    <row r="15179" s="1" customFormat="1" x14ac:dyDescent="0.25"/>
    <row r="15180" s="1" customFormat="1" x14ac:dyDescent="0.25"/>
    <row r="15181" s="1" customFormat="1" x14ac:dyDescent="0.25"/>
    <row r="15182" s="1" customFormat="1" x14ac:dyDescent="0.25"/>
    <row r="15183" s="1" customFormat="1" x14ac:dyDescent="0.25"/>
    <row r="15184" s="1" customFormat="1" x14ac:dyDescent="0.25"/>
    <row r="15185" s="1" customFormat="1" x14ac:dyDescent="0.25"/>
    <row r="15186" s="1" customFormat="1" x14ac:dyDescent="0.25"/>
    <row r="15187" s="1" customFormat="1" x14ac:dyDescent="0.25"/>
    <row r="15188" s="1" customFormat="1" x14ac:dyDescent="0.25"/>
    <row r="15189" s="1" customFormat="1" x14ac:dyDescent="0.25"/>
    <row r="15190" s="1" customFormat="1" x14ac:dyDescent="0.25"/>
    <row r="15191" s="1" customFormat="1" x14ac:dyDescent="0.25"/>
    <row r="15192" s="1" customFormat="1" x14ac:dyDescent="0.25"/>
    <row r="15193" s="1" customFormat="1" x14ac:dyDescent="0.25"/>
    <row r="15194" s="1" customFormat="1" x14ac:dyDescent="0.25"/>
    <row r="15195" s="1" customFormat="1" x14ac:dyDescent="0.25"/>
    <row r="15196" s="1" customFormat="1" x14ac:dyDescent="0.25"/>
    <row r="15197" s="1" customFormat="1" x14ac:dyDescent="0.25"/>
    <row r="15198" s="1" customFormat="1" x14ac:dyDescent="0.25"/>
    <row r="15199" s="1" customFormat="1" x14ac:dyDescent="0.25"/>
    <row r="15200" s="1" customFormat="1" x14ac:dyDescent="0.25"/>
    <row r="15201" s="1" customFormat="1" x14ac:dyDescent="0.25"/>
    <row r="15202" s="1" customFormat="1" x14ac:dyDescent="0.25"/>
    <row r="15203" s="1" customFormat="1" x14ac:dyDescent="0.25"/>
    <row r="15204" s="1" customFormat="1" x14ac:dyDescent="0.25"/>
    <row r="15205" s="1" customFormat="1" x14ac:dyDescent="0.25"/>
    <row r="15206" s="1" customFormat="1" x14ac:dyDescent="0.25"/>
    <row r="15207" s="1" customFormat="1" x14ac:dyDescent="0.25"/>
    <row r="15208" s="1" customFormat="1" x14ac:dyDescent="0.25"/>
    <row r="15209" s="1" customFormat="1" x14ac:dyDescent="0.25"/>
    <row r="15210" s="1" customFormat="1" x14ac:dyDescent="0.25"/>
    <row r="15211" s="1" customFormat="1" x14ac:dyDescent="0.25"/>
    <row r="15212" s="1" customFormat="1" x14ac:dyDescent="0.25"/>
    <row r="15213" s="1" customFormat="1" x14ac:dyDescent="0.25"/>
    <row r="15214" s="1" customFormat="1" x14ac:dyDescent="0.25"/>
    <row r="15215" s="1" customFormat="1" x14ac:dyDescent="0.25"/>
    <row r="15216" s="1" customFormat="1" x14ac:dyDescent="0.25"/>
    <row r="15217" s="1" customFormat="1" x14ac:dyDescent="0.25"/>
    <row r="15218" s="1" customFormat="1" x14ac:dyDescent="0.25"/>
    <row r="15219" s="1" customFormat="1" x14ac:dyDescent="0.25"/>
    <row r="15220" s="1" customFormat="1" x14ac:dyDescent="0.25"/>
    <row r="15221" s="1" customFormat="1" x14ac:dyDescent="0.25"/>
    <row r="15222" s="1" customFormat="1" x14ac:dyDescent="0.25"/>
    <row r="15223" s="1" customFormat="1" x14ac:dyDescent="0.25"/>
    <row r="15224" s="1" customFormat="1" x14ac:dyDescent="0.25"/>
    <row r="15225" s="1" customFormat="1" x14ac:dyDescent="0.25"/>
    <row r="15226" s="1" customFormat="1" x14ac:dyDescent="0.25"/>
    <row r="15227" s="1" customFormat="1" x14ac:dyDescent="0.25"/>
    <row r="15228" s="1" customFormat="1" x14ac:dyDescent="0.25"/>
    <row r="15229" s="1" customFormat="1" x14ac:dyDescent="0.25"/>
    <row r="15230" s="1" customFormat="1" x14ac:dyDescent="0.25"/>
    <row r="15231" s="1" customFormat="1" x14ac:dyDescent="0.25"/>
    <row r="15232" s="1" customFormat="1" x14ac:dyDescent="0.25"/>
    <row r="15233" s="1" customFormat="1" x14ac:dyDescent="0.25"/>
    <row r="15234" s="1" customFormat="1" x14ac:dyDescent="0.25"/>
    <row r="15235" s="1" customFormat="1" x14ac:dyDescent="0.25"/>
    <row r="15236" s="1" customFormat="1" x14ac:dyDescent="0.25"/>
    <row r="15237" s="1" customFormat="1" x14ac:dyDescent="0.25"/>
    <row r="15238" s="1" customFormat="1" x14ac:dyDescent="0.25"/>
    <row r="15239" s="1" customFormat="1" x14ac:dyDescent="0.25"/>
    <row r="15240" s="1" customFormat="1" x14ac:dyDescent="0.25"/>
    <row r="15241" s="1" customFormat="1" x14ac:dyDescent="0.25"/>
    <row r="15242" s="1" customFormat="1" x14ac:dyDescent="0.25"/>
    <row r="15243" s="1" customFormat="1" x14ac:dyDescent="0.25"/>
    <row r="15244" s="1" customFormat="1" x14ac:dyDescent="0.25"/>
    <row r="15245" s="1" customFormat="1" x14ac:dyDescent="0.25"/>
    <row r="15246" s="1" customFormat="1" x14ac:dyDescent="0.25"/>
    <row r="15247" s="1" customFormat="1" x14ac:dyDescent="0.25"/>
    <row r="15248" s="1" customFormat="1" x14ac:dyDescent="0.25"/>
    <row r="15249" s="1" customFormat="1" x14ac:dyDescent="0.25"/>
    <row r="15250" s="1" customFormat="1" x14ac:dyDescent="0.25"/>
    <row r="15251" s="1" customFormat="1" x14ac:dyDescent="0.25"/>
    <row r="15252" s="1" customFormat="1" x14ac:dyDescent="0.25"/>
    <row r="15253" s="1" customFormat="1" x14ac:dyDescent="0.25"/>
    <row r="15254" s="1" customFormat="1" x14ac:dyDescent="0.25"/>
    <row r="15255" s="1" customFormat="1" x14ac:dyDescent="0.25"/>
    <row r="15256" s="1" customFormat="1" x14ac:dyDescent="0.25"/>
    <row r="15257" s="1" customFormat="1" x14ac:dyDescent="0.25"/>
    <row r="15258" s="1" customFormat="1" x14ac:dyDescent="0.25"/>
    <row r="15259" s="1" customFormat="1" x14ac:dyDescent="0.25"/>
    <row r="15260" s="1" customFormat="1" x14ac:dyDescent="0.25"/>
    <row r="15261" s="1" customFormat="1" x14ac:dyDescent="0.25"/>
    <row r="15262" s="1" customFormat="1" x14ac:dyDescent="0.25"/>
    <row r="15263" s="1" customFormat="1" x14ac:dyDescent="0.25"/>
    <row r="15264" s="1" customFormat="1" x14ac:dyDescent="0.25"/>
    <row r="15265" s="1" customFormat="1" x14ac:dyDescent="0.25"/>
    <row r="15266" s="1" customFormat="1" x14ac:dyDescent="0.25"/>
    <row r="15267" s="1" customFormat="1" x14ac:dyDescent="0.25"/>
    <row r="15268" s="1" customFormat="1" x14ac:dyDescent="0.25"/>
    <row r="15269" s="1" customFormat="1" x14ac:dyDescent="0.25"/>
    <row r="15270" s="1" customFormat="1" x14ac:dyDescent="0.25"/>
    <row r="15271" s="1" customFormat="1" x14ac:dyDescent="0.25"/>
    <row r="15272" s="1" customFormat="1" x14ac:dyDescent="0.25"/>
    <row r="15273" s="1" customFormat="1" x14ac:dyDescent="0.25"/>
    <row r="15274" s="1" customFormat="1" x14ac:dyDescent="0.25"/>
    <row r="15275" s="1" customFormat="1" x14ac:dyDescent="0.25"/>
    <row r="15276" s="1" customFormat="1" x14ac:dyDescent="0.25"/>
    <row r="15277" s="1" customFormat="1" x14ac:dyDescent="0.25"/>
    <row r="15278" s="1" customFormat="1" x14ac:dyDescent="0.25"/>
    <row r="15279" s="1" customFormat="1" x14ac:dyDescent="0.25"/>
    <row r="15280" s="1" customFormat="1" x14ac:dyDescent="0.25"/>
    <row r="15281" s="1" customFormat="1" x14ac:dyDescent="0.25"/>
    <row r="15282" s="1" customFormat="1" x14ac:dyDescent="0.25"/>
    <row r="15283" s="1" customFormat="1" x14ac:dyDescent="0.25"/>
    <row r="15284" s="1" customFormat="1" x14ac:dyDescent="0.25"/>
    <row r="15285" s="1" customFormat="1" x14ac:dyDescent="0.25"/>
    <row r="15286" s="1" customFormat="1" x14ac:dyDescent="0.25"/>
    <row r="15287" s="1" customFormat="1" x14ac:dyDescent="0.25"/>
    <row r="15288" s="1" customFormat="1" x14ac:dyDescent="0.25"/>
    <row r="15289" s="1" customFormat="1" x14ac:dyDescent="0.25"/>
    <row r="15290" s="1" customFormat="1" x14ac:dyDescent="0.25"/>
    <row r="15291" s="1" customFormat="1" x14ac:dyDescent="0.25"/>
    <row r="15292" s="1" customFormat="1" x14ac:dyDescent="0.25"/>
    <row r="15293" s="1" customFormat="1" x14ac:dyDescent="0.25"/>
    <row r="15294" s="1" customFormat="1" x14ac:dyDescent="0.25"/>
    <row r="15295" s="1" customFormat="1" x14ac:dyDescent="0.25"/>
    <row r="15296" s="1" customFormat="1" x14ac:dyDescent="0.25"/>
    <row r="15297" s="1" customFormat="1" x14ac:dyDescent="0.25"/>
    <row r="15298" s="1" customFormat="1" x14ac:dyDescent="0.25"/>
    <row r="15299" s="1" customFormat="1" x14ac:dyDescent="0.25"/>
    <row r="15300" s="1" customFormat="1" x14ac:dyDescent="0.25"/>
    <row r="15301" s="1" customFormat="1" x14ac:dyDescent="0.25"/>
    <row r="15302" s="1" customFormat="1" x14ac:dyDescent="0.25"/>
    <row r="15303" s="1" customFormat="1" x14ac:dyDescent="0.25"/>
    <row r="15304" s="1" customFormat="1" x14ac:dyDescent="0.25"/>
    <row r="15305" s="1" customFormat="1" x14ac:dyDescent="0.25"/>
    <row r="15306" s="1" customFormat="1" x14ac:dyDescent="0.25"/>
    <row r="15307" s="1" customFormat="1" x14ac:dyDescent="0.25"/>
    <row r="15308" s="1" customFormat="1" x14ac:dyDescent="0.25"/>
    <row r="15309" s="1" customFormat="1" x14ac:dyDescent="0.25"/>
    <row r="15310" s="1" customFormat="1" x14ac:dyDescent="0.25"/>
    <row r="15311" s="1" customFormat="1" x14ac:dyDescent="0.25"/>
    <row r="15312" s="1" customFormat="1" x14ac:dyDescent="0.25"/>
    <row r="15313" s="1" customFormat="1" x14ac:dyDescent="0.25"/>
    <row r="15314" s="1" customFormat="1" x14ac:dyDescent="0.25"/>
    <row r="15315" s="1" customFormat="1" x14ac:dyDescent="0.25"/>
    <row r="15316" s="1" customFormat="1" x14ac:dyDescent="0.25"/>
    <row r="15317" s="1" customFormat="1" x14ac:dyDescent="0.25"/>
    <row r="15318" s="1" customFormat="1" x14ac:dyDescent="0.25"/>
    <row r="15319" s="1" customFormat="1" x14ac:dyDescent="0.25"/>
    <row r="15320" s="1" customFormat="1" x14ac:dyDescent="0.25"/>
    <row r="15321" s="1" customFormat="1" x14ac:dyDescent="0.25"/>
    <row r="15322" s="1" customFormat="1" x14ac:dyDescent="0.25"/>
    <row r="15323" s="1" customFormat="1" x14ac:dyDescent="0.25"/>
    <row r="15324" s="1" customFormat="1" x14ac:dyDescent="0.25"/>
    <row r="15325" s="1" customFormat="1" x14ac:dyDescent="0.25"/>
    <row r="15326" s="1" customFormat="1" x14ac:dyDescent="0.25"/>
    <row r="15327" s="1" customFormat="1" x14ac:dyDescent="0.25"/>
    <row r="15328" s="1" customFormat="1" x14ac:dyDescent="0.25"/>
    <row r="15329" s="1" customFormat="1" x14ac:dyDescent="0.25"/>
    <row r="15330" s="1" customFormat="1" x14ac:dyDescent="0.25"/>
    <row r="15331" s="1" customFormat="1" x14ac:dyDescent="0.25"/>
    <row r="15332" s="1" customFormat="1" x14ac:dyDescent="0.25"/>
    <row r="15333" s="1" customFormat="1" x14ac:dyDescent="0.25"/>
    <row r="15334" s="1" customFormat="1" x14ac:dyDescent="0.25"/>
    <row r="15335" s="1" customFormat="1" x14ac:dyDescent="0.25"/>
    <row r="15336" s="1" customFormat="1" x14ac:dyDescent="0.25"/>
    <row r="15337" s="1" customFormat="1" x14ac:dyDescent="0.25"/>
    <row r="15338" s="1" customFormat="1" x14ac:dyDescent="0.25"/>
    <row r="15339" s="1" customFormat="1" x14ac:dyDescent="0.25"/>
    <row r="15340" s="1" customFormat="1" x14ac:dyDescent="0.25"/>
    <row r="15341" s="1" customFormat="1" x14ac:dyDescent="0.25"/>
    <row r="15342" s="1" customFormat="1" x14ac:dyDescent="0.25"/>
    <row r="15343" s="1" customFormat="1" x14ac:dyDescent="0.25"/>
    <row r="15344" s="1" customFormat="1" x14ac:dyDescent="0.25"/>
    <row r="15345" s="1" customFormat="1" x14ac:dyDescent="0.25"/>
    <row r="15346" s="1" customFormat="1" x14ac:dyDescent="0.25"/>
    <row r="15347" s="1" customFormat="1" x14ac:dyDescent="0.25"/>
    <row r="15348" s="1" customFormat="1" x14ac:dyDescent="0.25"/>
    <row r="15349" s="1" customFormat="1" x14ac:dyDescent="0.25"/>
    <row r="15350" s="1" customFormat="1" x14ac:dyDescent="0.25"/>
    <row r="15351" s="1" customFormat="1" x14ac:dyDescent="0.25"/>
    <row r="15352" s="1" customFormat="1" x14ac:dyDescent="0.25"/>
    <row r="15353" s="1" customFormat="1" x14ac:dyDescent="0.25"/>
    <row r="15354" s="1" customFormat="1" x14ac:dyDescent="0.25"/>
    <row r="15355" s="1" customFormat="1" x14ac:dyDescent="0.25"/>
    <row r="15356" s="1" customFormat="1" x14ac:dyDescent="0.25"/>
    <row r="15357" s="1" customFormat="1" x14ac:dyDescent="0.25"/>
    <row r="15358" s="1" customFormat="1" x14ac:dyDescent="0.25"/>
    <row r="15359" s="1" customFormat="1" x14ac:dyDescent="0.25"/>
    <row r="15360" s="1" customFormat="1" x14ac:dyDescent="0.25"/>
    <row r="15361" s="1" customFormat="1" x14ac:dyDescent="0.25"/>
    <row r="15362" s="1" customFormat="1" x14ac:dyDescent="0.25"/>
    <row r="15363" s="1" customFormat="1" x14ac:dyDescent="0.25"/>
    <row r="15364" s="1" customFormat="1" x14ac:dyDescent="0.25"/>
    <row r="15365" s="1" customFormat="1" x14ac:dyDescent="0.25"/>
    <row r="15366" s="1" customFormat="1" x14ac:dyDescent="0.25"/>
    <row r="15367" s="1" customFormat="1" x14ac:dyDescent="0.25"/>
    <row r="15368" s="1" customFormat="1" x14ac:dyDescent="0.25"/>
    <row r="15369" s="1" customFormat="1" x14ac:dyDescent="0.25"/>
    <row r="15370" s="1" customFormat="1" x14ac:dyDescent="0.25"/>
    <row r="15371" s="1" customFormat="1" x14ac:dyDescent="0.25"/>
    <row r="15372" s="1" customFormat="1" x14ac:dyDescent="0.25"/>
    <row r="15373" s="1" customFormat="1" x14ac:dyDescent="0.25"/>
    <row r="15374" s="1" customFormat="1" x14ac:dyDescent="0.25"/>
    <row r="15375" s="1" customFormat="1" x14ac:dyDescent="0.25"/>
    <row r="15376" s="1" customFormat="1" x14ac:dyDescent="0.25"/>
    <row r="15377" s="1" customFormat="1" x14ac:dyDescent="0.25"/>
    <row r="15378" s="1" customFormat="1" x14ac:dyDescent="0.25"/>
    <row r="15379" s="1" customFormat="1" x14ac:dyDescent="0.25"/>
    <row r="15380" s="1" customFormat="1" x14ac:dyDescent="0.25"/>
    <row r="15381" s="1" customFormat="1" x14ac:dyDescent="0.25"/>
    <row r="15382" s="1" customFormat="1" x14ac:dyDescent="0.25"/>
    <row r="15383" s="1" customFormat="1" x14ac:dyDescent="0.25"/>
    <row r="15384" s="1" customFormat="1" x14ac:dyDescent="0.25"/>
    <row r="15385" s="1" customFormat="1" x14ac:dyDescent="0.25"/>
    <row r="15386" s="1" customFormat="1" x14ac:dyDescent="0.25"/>
    <row r="15387" s="1" customFormat="1" x14ac:dyDescent="0.25"/>
    <row r="15388" s="1" customFormat="1" x14ac:dyDescent="0.25"/>
    <row r="15389" s="1" customFormat="1" x14ac:dyDescent="0.25"/>
    <row r="15390" s="1" customFormat="1" x14ac:dyDescent="0.25"/>
    <row r="15391" s="1" customFormat="1" x14ac:dyDescent="0.25"/>
    <row r="15392" s="1" customFormat="1" x14ac:dyDescent="0.25"/>
    <row r="15393" s="1" customFormat="1" x14ac:dyDescent="0.25"/>
    <row r="15394" s="1" customFormat="1" x14ac:dyDescent="0.25"/>
    <row r="15395" s="1" customFormat="1" x14ac:dyDescent="0.25"/>
    <row r="15396" s="1" customFormat="1" x14ac:dyDescent="0.25"/>
    <row r="15397" s="1" customFormat="1" x14ac:dyDescent="0.25"/>
    <row r="15398" s="1" customFormat="1" x14ac:dyDescent="0.25"/>
    <row r="15399" s="1" customFormat="1" x14ac:dyDescent="0.25"/>
    <row r="15400" s="1" customFormat="1" x14ac:dyDescent="0.25"/>
    <row r="15401" s="1" customFormat="1" x14ac:dyDescent="0.25"/>
    <row r="15402" s="1" customFormat="1" x14ac:dyDescent="0.25"/>
    <row r="15403" s="1" customFormat="1" x14ac:dyDescent="0.25"/>
    <row r="15404" s="1" customFormat="1" x14ac:dyDescent="0.25"/>
    <row r="15405" s="1" customFormat="1" x14ac:dyDescent="0.25"/>
    <row r="15406" s="1" customFormat="1" x14ac:dyDescent="0.25"/>
    <row r="15407" s="1" customFormat="1" x14ac:dyDescent="0.25"/>
    <row r="15408" s="1" customFormat="1" x14ac:dyDescent="0.25"/>
    <row r="15409" s="1" customFormat="1" x14ac:dyDescent="0.25"/>
    <row r="15410" s="1" customFormat="1" x14ac:dyDescent="0.25"/>
    <row r="15411" s="1" customFormat="1" x14ac:dyDescent="0.25"/>
    <row r="15412" s="1" customFormat="1" x14ac:dyDescent="0.25"/>
    <row r="15413" s="1" customFormat="1" x14ac:dyDescent="0.25"/>
    <row r="15414" s="1" customFormat="1" x14ac:dyDescent="0.25"/>
    <row r="15415" s="1" customFormat="1" x14ac:dyDescent="0.25"/>
    <row r="15416" s="1" customFormat="1" x14ac:dyDescent="0.25"/>
    <row r="15417" s="1" customFormat="1" x14ac:dyDescent="0.25"/>
    <row r="15418" s="1" customFormat="1" x14ac:dyDescent="0.25"/>
    <row r="15419" s="1" customFormat="1" x14ac:dyDescent="0.25"/>
    <row r="15420" s="1" customFormat="1" x14ac:dyDescent="0.25"/>
    <row r="15421" s="1" customFormat="1" x14ac:dyDescent="0.25"/>
    <row r="15422" s="1" customFormat="1" x14ac:dyDescent="0.25"/>
    <row r="15423" s="1" customFormat="1" x14ac:dyDescent="0.25"/>
    <row r="15424" s="1" customFormat="1" x14ac:dyDescent="0.25"/>
    <row r="15425" s="1" customFormat="1" x14ac:dyDescent="0.25"/>
    <row r="15426" s="1" customFormat="1" x14ac:dyDescent="0.25"/>
    <row r="15427" s="1" customFormat="1" x14ac:dyDescent="0.25"/>
    <row r="15428" s="1" customFormat="1" x14ac:dyDescent="0.25"/>
    <row r="15429" s="1" customFormat="1" x14ac:dyDescent="0.25"/>
    <row r="15430" s="1" customFormat="1" x14ac:dyDescent="0.25"/>
    <row r="15431" s="1" customFormat="1" x14ac:dyDescent="0.25"/>
    <row r="15432" s="1" customFormat="1" x14ac:dyDescent="0.25"/>
    <row r="15433" s="1" customFormat="1" x14ac:dyDescent="0.25"/>
    <row r="15434" s="1" customFormat="1" x14ac:dyDescent="0.25"/>
    <row r="15435" s="1" customFormat="1" x14ac:dyDescent="0.25"/>
    <row r="15436" s="1" customFormat="1" x14ac:dyDescent="0.25"/>
    <row r="15437" s="1" customFormat="1" x14ac:dyDescent="0.25"/>
    <row r="15438" s="1" customFormat="1" x14ac:dyDescent="0.25"/>
    <row r="15439" s="1" customFormat="1" x14ac:dyDescent="0.25"/>
    <row r="15440" s="1" customFormat="1" x14ac:dyDescent="0.25"/>
    <row r="15441" s="1" customFormat="1" x14ac:dyDescent="0.25"/>
    <row r="15442" s="1" customFormat="1" x14ac:dyDescent="0.25"/>
    <row r="15443" s="1" customFormat="1" x14ac:dyDescent="0.25"/>
    <row r="15444" s="1" customFormat="1" x14ac:dyDescent="0.25"/>
    <row r="15445" s="1" customFormat="1" x14ac:dyDescent="0.25"/>
    <row r="15446" s="1" customFormat="1" x14ac:dyDescent="0.25"/>
    <row r="15447" s="1" customFormat="1" x14ac:dyDescent="0.25"/>
    <row r="15448" s="1" customFormat="1" x14ac:dyDescent="0.25"/>
    <row r="15449" s="1" customFormat="1" x14ac:dyDescent="0.25"/>
    <row r="15450" s="1" customFormat="1" x14ac:dyDescent="0.25"/>
    <row r="15451" s="1" customFormat="1" x14ac:dyDescent="0.25"/>
    <row r="15452" s="1" customFormat="1" x14ac:dyDescent="0.25"/>
    <row r="15453" s="1" customFormat="1" x14ac:dyDescent="0.25"/>
    <row r="15454" s="1" customFormat="1" x14ac:dyDescent="0.25"/>
    <row r="15455" s="1" customFormat="1" x14ac:dyDescent="0.25"/>
    <row r="15456" s="1" customFormat="1" x14ac:dyDescent="0.25"/>
    <row r="15457" s="1" customFormat="1" x14ac:dyDescent="0.25"/>
    <row r="15458" s="1" customFormat="1" x14ac:dyDescent="0.25"/>
    <row r="15459" s="1" customFormat="1" x14ac:dyDescent="0.25"/>
    <row r="15460" s="1" customFormat="1" x14ac:dyDescent="0.25"/>
    <row r="15461" s="1" customFormat="1" x14ac:dyDescent="0.25"/>
    <row r="15462" s="1" customFormat="1" x14ac:dyDescent="0.25"/>
    <row r="15463" s="1" customFormat="1" x14ac:dyDescent="0.25"/>
    <row r="15464" s="1" customFormat="1" x14ac:dyDescent="0.25"/>
    <row r="15465" s="1" customFormat="1" x14ac:dyDescent="0.25"/>
    <row r="15466" s="1" customFormat="1" x14ac:dyDescent="0.25"/>
    <row r="15467" s="1" customFormat="1" x14ac:dyDescent="0.25"/>
    <row r="15468" s="1" customFormat="1" x14ac:dyDescent="0.25"/>
    <row r="15469" s="1" customFormat="1" x14ac:dyDescent="0.25"/>
    <row r="15470" s="1" customFormat="1" x14ac:dyDescent="0.25"/>
    <row r="15471" s="1" customFormat="1" x14ac:dyDescent="0.25"/>
    <row r="15472" s="1" customFormat="1" x14ac:dyDescent="0.25"/>
    <row r="15473" s="1" customFormat="1" x14ac:dyDescent="0.25"/>
    <row r="15474" s="1" customFormat="1" x14ac:dyDescent="0.25"/>
    <row r="15475" s="1" customFormat="1" x14ac:dyDescent="0.25"/>
    <row r="15476" s="1" customFormat="1" x14ac:dyDescent="0.25"/>
    <row r="15477" s="1" customFormat="1" x14ac:dyDescent="0.25"/>
    <row r="15478" s="1" customFormat="1" x14ac:dyDescent="0.25"/>
    <row r="15479" s="1" customFormat="1" x14ac:dyDescent="0.25"/>
    <row r="15480" s="1" customFormat="1" x14ac:dyDescent="0.25"/>
    <row r="15481" s="1" customFormat="1" x14ac:dyDescent="0.25"/>
    <row r="15482" s="1" customFormat="1" x14ac:dyDescent="0.25"/>
    <row r="15483" s="1" customFormat="1" x14ac:dyDescent="0.25"/>
    <row r="15484" s="1" customFormat="1" x14ac:dyDescent="0.25"/>
    <row r="15485" s="1" customFormat="1" x14ac:dyDescent="0.25"/>
    <row r="15486" s="1" customFormat="1" x14ac:dyDescent="0.25"/>
    <row r="15487" s="1" customFormat="1" x14ac:dyDescent="0.25"/>
    <row r="15488" s="1" customFormat="1" x14ac:dyDescent="0.25"/>
    <row r="15489" s="1" customFormat="1" x14ac:dyDescent="0.25"/>
    <row r="15490" s="1" customFormat="1" x14ac:dyDescent="0.25"/>
    <row r="15491" s="1" customFormat="1" x14ac:dyDescent="0.25"/>
    <row r="15492" s="1" customFormat="1" x14ac:dyDescent="0.25"/>
    <row r="15493" s="1" customFormat="1" x14ac:dyDescent="0.25"/>
    <row r="15494" s="1" customFormat="1" x14ac:dyDescent="0.25"/>
    <row r="15495" s="1" customFormat="1" x14ac:dyDescent="0.25"/>
    <row r="15496" s="1" customFormat="1" x14ac:dyDescent="0.25"/>
    <row r="15497" s="1" customFormat="1" x14ac:dyDescent="0.25"/>
    <row r="15498" s="1" customFormat="1" x14ac:dyDescent="0.25"/>
    <row r="15499" s="1" customFormat="1" x14ac:dyDescent="0.25"/>
    <row r="15500" s="1" customFormat="1" x14ac:dyDescent="0.25"/>
    <row r="15501" s="1" customFormat="1" x14ac:dyDescent="0.25"/>
    <row r="15502" s="1" customFormat="1" x14ac:dyDescent="0.25"/>
    <row r="15503" s="1" customFormat="1" x14ac:dyDescent="0.25"/>
    <row r="15504" s="1" customFormat="1" x14ac:dyDescent="0.25"/>
    <row r="15505" s="1" customFormat="1" x14ac:dyDescent="0.25"/>
    <row r="15506" s="1" customFormat="1" x14ac:dyDescent="0.25"/>
    <row r="15507" s="1" customFormat="1" x14ac:dyDescent="0.25"/>
    <row r="15508" s="1" customFormat="1" x14ac:dyDescent="0.25"/>
    <row r="15509" s="1" customFormat="1" x14ac:dyDescent="0.25"/>
    <row r="15510" s="1" customFormat="1" x14ac:dyDescent="0.25"/>
    <row r="15511" s="1" customFormat="1" x14ac:dyDescent="0.25"/>
    <row r="15512" s="1" customFormat="1" x14ac:dyDescent="0.25"/>
    <row r="15513" s="1" customFormat="1" x14ac:dyDescent="0.25"/>
    <row r="15514" s="1" customFormat="1" x14ac:dyDescent="0.25"/>
    <row r="15515" s="1" customFormat="1" x14ac:dyDescent="0.25"/>
    <row r="15516" s="1" customFormat="1" x14ac:dyDescent="0.25"/>
    <row r="15517" s="1" customFormat="1" x14ac:dyDescent="0.25"/>
    <row r="15518" s="1" customFormat="1" x14ac:dyDescent="0.25"/>
    <row r="15519" s="1" customFormat="1" x14ac:dyDescent="0.25"/>
    <row r="15520" s="1" customFormat="1" x14ac:dyDescent="0.25"/>
    <row r="15521" s="1" customFormat="1" x14ac:dyDescent="0.25"/>
    <row r="15522" s="1" customFormat="1" x14ac:dyDescent="0.25"/>
    <row r="15523" s="1" customFormat="1" x14ac:dyDescent="0.25"/>
    <row r="15524" s="1" customFormat="1" x14ac:dyDescent="0.25"/>
    <row r="15525" s="1" customFormat="1" x14ac:dyDescent="0.25"/>
    <row r="15526" s="1" customFormat="1" x14ac:dyDescent="0.25"/>
    <row r="15527" s="1" customFormat="1" x14ac:dyDescent="0.25"/>
    <row r="15528" s="1" customFormat="1" x14ac:dyDescent="0.25"/>
    <row r="15529" s="1" customFormat="1" x14ac:dyDescent="0.25"/>
    <row r="15530" s="1" customFormat="1" x14ac:dyDescent="0.25"/>
    <row r="15531" s="1" customFormat="1" x14ac:dyDescent="0.25"/>
    <row r="15532" s="1" customFormat="1" x14ac:dyDescent="0.25"/>
    <row r="15533" s="1" customFormat="1" x14ac:dyDescent="0.25"/>
    <row r="15534" s="1" customFormat="1" x14ac:dyDescent="0.25"/>
    <row r="15535" s="1" customFormat="1" x14ac:dyDescent="0.25"/>
    <row r="15536" s="1" customFormat="1" x14ac:dyDescent="0.25"/>
    <row r="15537" s="1" customFormat="1" x14ac:dyDescent="0.25"/>
    <row r="15538" s="1" customFormat="1" x14ac:dyDescent="0.25"/>
    <row r="15539" s="1" customFormat="1" x14ac:dyDescent="0.25"/>
    <row r="15540" s="1" customFormat="1" x14ac:dyDescent="0.25"/>
    <row r="15541" s="1" customFormat="1" x14ac:dyDescent="0.25"/>
    <row r="15542" s="1" customFormat="1" x14ac:dyDescent="0.25"/>
    <row r="15543" s="1" customFormat="1" x14ac:dyDescent="0.25"/>
    <row r="15544" s="1" customFormat="1" x14ac:dyDescent="0.25"/>
    <row r="15545" s="1" customFormat="1" x14ac:dyDescent="0.25"/>
    <row r="15546" s="1" customFormat="1" x14ac:dyDescent="0.25"/>
    <row r="15547" s="1" customFormat="1" x14ac:dyDescent="0.25"/>
    <row r="15548" s="1" customFormat="1" x14ac:dyDescent="0.25"/>
    <row r="15549" s="1" customFormat="1" x14ac:dyDescent="0.25"/>
    <row r="15550" s="1" customFormat="1" x14ac:dyDescent="0.25"/>
    <row r="15551" s="1" customFormat="1" x14ac:dyDescent="0.25"/>
    <row r="15552" s="1" customFormat="1" x14ac:dyDescent="0.25"/>
    <row r="15553" s="1" customFormat="1" x14ac:dyDescent="0.25"/>
    <row r="15554" s="1" customFormat="1" x14ac:dyDescent="0.25"/>
    <row r="15555" s="1" customFormat="1" x14ac:dyDescent="0.25"/>
    <row r="15556" s="1" customFormat="1" x14ac:dyDescent="0.25"/>
    <row r="15557" s="1" customFormat="1" x14ac:dyDescent="0.25"/>
    <row r="15558" s="1" customFormat="1" x14ac:dyDescent="0.25"/>
    <row r="15559" s="1" customFormat="1" x14ac:dyDescent="0.25"/>
    <row r="15560" s="1" customFormat="1" x14ac:dyDescent="0.25"/>
    <row r="15561" s="1" customFormat="1" x14ac:dyDescent="0.25"/>
    <row r="15562" s="1" customFormat="1" x14ac:dyDescent="0.25"/>
    <row r="15563" s="1" customFormat="1" x14ac:dyDescent="0.25"/>
    <row r="15564" s="1" customFormat="1" x14ac:dyDescent="0.25"/>
    <row r="15565" s="1" customFormat="1" x14ac:dyDescent="0.25"/>
    <row r="15566" s="1" customFormat="1" x14ac:dyDescent="0.25"/>
    <row r="15567" s="1" customFormat="1" x14ac:dyDescent="0.25"/>
    <row r="15568" s="1" customFormat="1" x14ac:dyDescent="0.25"/>
    <row r="15569" s="1" customFormat="1" x14ac:dyDescent="0.25"/>
    <row r="15570" s="1" customFormat="1" x14ac:dyDescent="0.25"/>
    <row r="15571" s="1" customFormat="1" x14ac:dyDescent="0.25"/>
    <row r="15572" s="1" customFormat="1" x14ac:dyDescent="0.25"/>
    <row r="15573" s="1" customFormat="1" x14ac:dyDescent="0.25"/>
    <row r="15574" s="1" customFormat="1" x14ac:dyDescent="0.25"/>
    <row r="15575" s="1" customFormat="1" x14ac:dyDescent="0.25"/>
    <row r="15576" s="1" customFormat="1" x14ac:dyDescent="0.25"/>
    <row r="15577" s="1" customFormat="1" x14ac:dyDescent="0.25"/>
    <row r="15578" s="1" customFormat="1" x14ac:dyDescent="0.25"/>
    <row r="15579" s="1" customFormat="1" x14ac:dyDescent="0.25"/>
    <row r="15580" s="1" customFormat="1" x14ac:dyDescent="0.25"/>
    <row r="15581" s="1" customFormat="1" x14ac:dyDescent="0.25"/>
    <row r="15582" s="1" customFormat="1" x14ac:dyDescent="0.25"/>
    <row r="15583" s="1" customFormat="1" x14ac:dyDescent="0.25"/>
    <row r="15584" s="1" customFormat="1" x14ac:dyDescent="0.25"/>
    <row r="15585" s="1" customFormat="1" x14ac:dyDescent="0.25"/>
    <row r="15586" s="1" customFormat="1" x14ac:dyDescent="0.25"/>
    <row r="15587" s="1" customFormat="1" x14ac:dyDescent="0.25"/>
    <row r="15588" s="1" customFormat="1" x14ac:dyDescent="0.25"/>
    <row r="15589" s="1" customFormat="1" x14ac:dyDescent="0.25"/>
    <row r="15590" s="1" customFormat="1" x14ac:dyDescent="0.25"/>
    <row r="15591" s="1" customFormat="1" x14ac:dyDescent="0.25"/>
    <row r="15592" s="1" customFormat="1" x14ac:dyDescent="0.25"/>
    <row r="15593" s="1" customFormat="1" x14ac:dyDescent="0.25"/>
    <row r="15594" s="1" customFormat="1" x14ac:dyDescent="0.25"/>
    <row r="15595" s="1" customFormat="1" x14ac:dyDescent="0.25"/>
    <row r="15596" s="1" customFormat="1" x14ac:dyDescent="0.25"/>
    <row r="15597" s="1" customFormat="1" x14ac:dyDescent="0.25"/>
    <row r="15598" s="1" customFormat="1" x14ac:dyDescent="0.25"/>
    <row r="15599" s="1" customFormat="1" x14ac:dyDescent="0.25"/>
    <row r="15600" s="1" customFormat="1" x14ac:dyDescent="0.25"/>
    <row r="15601" s="1" customFormat="1" x14ac:dyDescent="0.25"/>
    <row r="15602" s="1" customFormat="1" x14ac:dyDescent="0.25"/>
    <row r="15603" s="1" customFormat="1" x14ac:dyDescent="0.25"/>
    <row r="15604" s="1" customFormat="1" x14ac:dyDescent="0.25"/>
    <row r="15605" s="1" customFormat="1" x14ac:dyDescent="0.25"/>
    <row r="15606" s="1" customFormat="1" x14ac:dyDescent="0.25"/>
    <row r="15607" s="1" customFormat="1" x14ac:dyDescent="0.25"/>
    <row r="15608" s="1" customFormat="1" x14ac:dyDescent="0.25"/>
    <row r="15609" s="1" customFormat="1" x14ac:dyDescent="0.25"/>
    <row r="15610" s="1" customFormat="1" x14ac:dyDescent="0.25"/>
    <row r="15611" s="1" customFormat="1" x14ac:dyDescent="0.25"/>
    <row r="15612" s="1" customFormat="1" x14ac:dyDescent="0.25"/>
    <row r="15613" s="1" customFormat="1" x14ac:dyDescent="0.25"/>
    <row r="15614" s="1" customFormat="1" x14ac:dyDescent="0.25"/>
    <row r="15615" s="1" customFormat="1" x14ac:dyDescent="0.25"/>
    <row r="15616" s="1" customFormat="1" x14ac:dyDescent="0.25"/>
    <row r="15617" s="1" customFormat="1" x14ac:dyDescent="0.25"/>
    <row r="15618" s="1" customFormat="1" x14ac:dyDescent="0.25"/>
    <row r="15619" s="1" customFormat="1" x14ac:dyDescent="0.25"/>
    <row r="15620" s="1" customFormat="1" x14ac:dyDescent="0.25"/>
    <row r="15621" s="1" customFormat="1" x14ac:dyDescent="0.25"/>
    <row r="15622" s="1" customFormat="1" x14ac:dyDescent="0.25"/>
    <row r="15623" s="1" customFormat="1" x14ac:dyDescent="0.25"/>
    <row r="15624" s="1" customFormat="1" x14ac:dyDescent="0.25"/>
    <row r="15625" s="1" customFormat="1" x14ac:dyDescent="0.25"/>
    <row r="15626" s="1" customFormat="1" x14ac:dyDescent="0.25"/>
    <row r="15627" s="1" customFormat="1" x14ac:dyDescent="0.25"/>
    <row r="15628" s="1" customFormat="1" x14ac:dyDescent="0.25"/>
    <row r="15629" s="1" customFormat="1" x14ac:dyDescent="0.25"/>
    <row r="15630" s="1" customFormat="1" x14ac:dyDescent="0.25"/>
    <row r="15631" s="1" customFormat="1" x14ac:dyDescent="0.25"/>
    <row r="15632" s="1" customFormat="1" x14ac:dyDescent="0.25"/>
    <row r="15633" s="1" customFormat="1" x14ac:dyDescent="0.25"/>
    <row r="15634" s="1" customFormat="1" x14ac:dyDescent="0.25"/>
    <row r="15635" s="1" customFormat="1" x14ac:dyDescent="0.25"/>
    <row r="15636" s="1" customFormat="1" x14ac:dyDescent="0.25"/>
    <row r="15637" s="1" customFormat="1" x14ac:dyDescent="0.25"/>
    <row r="15638" s="1" customFormat="1" x14ac:dyDescent="0.25"/>
    <row r="15639" s="1" customFormat="1" x14ac:dyDescent="0.25"/>
    <row r="15640" s="1" customFormat="1" x14ac:dyDescent="0.25"/>
    <row r="15641" s="1" customFormat="1" x14ac:dyDescent="0.25"/>
    <row r="15642" s="1" customFormat="1" x14ac:dyDescent="0.25"/>
    <row r="15643" s="1" customFormat="1" x14ac:dyDescent="0.25"/>
    <row r="15644" s="1" customFormat="1" x14ac:dyDescent="0.25"/>
    <row r="15645" s="1" customFormat="1" x14ac:dyDescent="0.25"/>
    <row r="15646" s="1" customFormat="1" x14ac:dyDescent="0.25"/>
    <row r="15647" s="1" customFormat="1" x14ac:dyDescent="0.25"/>
    <row r="15648" s="1" customFormat="1" x14ac:dyDescent="0.25"/>
    <row r="15649" s="1" customFormat="1" x14ac:dyDescent="0.25"/>
    <row r="15650" s="1" customFormat="1" x14ac:dyDescent="0.25"/>
    <row r="15651" s="1" customFormat="1" x14ac:dyDescent="0.25"/>
    <row r="15652" s="1" customFormat="1" x14ac:dyDescent="0.25"/>
    <row r="15653" s="1" customFormat="1" x14ac:dyDescent="0.25"/>
    <row r="15654" s="1" customFormat="1" x14ac:dyDescent="0.25"/>
    <row r="15655" s="1" customFormat="1" x14ac:dyDescent="0.25"/>
    <row r="15656" s="1" customFormat="1" x14ac:dyDescent="0.25"/>
    <row r="15657" s="1" customFormat="1" x14ac:dyDescent="0.25"/>
    <row r="15658" s="1" customFormat="1" x14ac:dyDescent="0.25"/>
    <row r="15659" s="1" customFormat="1" x14ac:dyDescent="0.25"/>
    <row r="15660" s="1" customFormat="1" x14ac:dyDescent="0.25"/>
    <row r="15661" s="1" customFormat="1" x14ac:dyDescent="0.25"/>
    <row r="15662" s="1" customFormat="1" x14ac:dyDescent="0.25"/>
    <row r="15663" s="1" customFormat="1" x14ac:dyDescent="0.25"/>
    <row r="15664" s="1" customFormat="1" x14ac:dyDescent="0.25"/>
    <row r="15665" s="1" customFormat="1" x14ac:dyDescent="0.25"/>
    <row r="15666" s="1" customFormat="1" x14ac:dyDescent="0.25"/>
    <row r="15667" s="1" customFormat="1" x14ac:dyDescent="0.25"/>
    <row r="15668" s="1" customFormat="1" x14ac:dyDescent="0.25"/>
    <row r="15669" s="1" customFormat="1" x14ac:dyDescent="0.25"/>
    <row r="15670" s="1" customFormat="1" x14ac:dyDescent="0.25"/>
    <row r="15671" s="1" customFormat="1" x14ac:dyDescent="0.25"/>
    <row r="15672" s="1" customFormat="1" x14ac:dyDescent="0.25"/>
    <row r="15673" s="1" customFormat="1" x14ac:dyDescent="0.25"/>
    <row r="15674" s="1" customFormat="1" x14ac:dyDescent="0.25"/>
    <row r="15675" s="1" customFormat="1" x14ac:dyDescent="0.25"/>
    <row r="15676" s="1" customFormat="1" x14ac:dyDescent="0.25"/>
    <row r="15677" s="1" customFormat="1" x14ac:dyDescent="0.25"/>
    <row r="15678" s="1" customFormat="1" x14ac:dyDescent="0.25"/>
    <row r="15679" s="1" customFormat="1" x14ac:dyDescent="0.25"/>
    <row r="15680" s="1" customFormat="1" x14ac:dyDescent="0.25"/>
    <row r="15681" s="1" customFormat="1" x14ac:dyDescent="0.25"/>
    <row r="15682" s="1" customFormat="1" x14ac:dyDescent="0.25"/>
    <row r="15683" s="1" customFormat="1" x14ac:dyDescent="0.25"/>
    <row r="15684" s="1" customFormat="1" x14ac:dyDescent="0.25"/>
    <row r="15685" s="1" customFormat="1" x14ac:dyDescent="0.25"/>
    <row r="15686" s="1" customFormat="1" x14ac:dyDescent="0.25"/>
    <row r="15687" s="1" customFormat="1" x14ac:dyDescent="0.25"/>
    <row r="15688" s="1" customFormat="1" x14ac:dyDescent="0.25"/>
    <row r="15689" s="1" customFormat="1" x14ac:dyDescent="0.25"/>
    <row r="15690" s="1" customFormat="1" x14ac:dyDescent="0.25"/>
    <row r="15691" s="1" customFormat="1" x14ac:dyDescent="0.25"/>
    <row r="15692" s="1" customFormat="1" x14ac:dyDescent="0.25"/>
    <row r="15693" s="1" customFormat="1" x14ac:dyDescent="0.25"/>
    <row r="15694" s="1" customFormat="1" x14ac:dyDescent="0.25"/>
    <row r="15695" s="1" customFormat="1" x14ac:dyDescent="0.25"/>
    <row r="15696" s="1" customFormat="1" x14ac:dyDescent="0.25"/>
    <row r="15697" s="1" customFormat="1" x14ac:dyDescent="0.25"/>
    <row r="15698" s="1" customFormat="1" x14ac:dyDescent="0.25"/>
    <row r="15699" s="1" customFormat="1" x14ac:dyDescent="0.25"/>
    <row r="15700" s="1" customFormat="1" x14ac:dyDescent="0.25"/>
    <row r="15701" s="1" customFormat="1" x14ac:dyDescent="0.25"/>
    <row r="15702" s="1" customFormat="1" x14ac:dyDescent="0.25"/>
    <row r="15703" s="1" customFormat="1" x14ac:dyDescent="0.25"/>
    <row r="15704" s="1" customFormat="1" x14ac:dyDescent="0.25"/>
    <row r="15705" s="1" customFormat="1" x14ac:dyDescent="0.25"/>
    <row r="15706" s="1" customFormat="1" x14ac:dyDescent="0.25"/>
    <row r="15707" s="1" customFormat="1" x14ac:dyDescent="0.25"/>
    <row r="15708" s="1" customFormat="1" x14ac:dyDescent="0.25"/>
    <row r="15709" s="1" customFormat="1" x14ac:dyDescent="0.25"/>
    <row r="15710" s="1" customFormat="1" x14ac:dyDescent="0.25"/>
    <row r="15711" s="1" customFormat="1" x14ac:dyDescent="0.25"/>
    <row r="15712" s="1" customFormat="1" x14ac:dyDescent="0.25"/>
    <row r="15713" s="1" customFormat="1" x14ac:dyDescent="0.25"/>
    <row r="15714" s="1" customFormat="1" x14ac:dyDescent="0.25"/>
    <row r="15715" s="1" customFormat="1" x14ac:dyDescent="0.25"/>
    <row r="15716" s="1" customFormat="1" x14ac:dyDescent="0.25"/>
    <row r="15717" s="1" customFormat="1" x14ac:dyDescent="0.25"/>
    <row r="15718" s="1" customFormat="1" x14ac:dyDescent="0.25"/>
    <row r="15719" s="1" customFormat="1" x14ac:dyDescent="0.25"/>
    <row r="15720" s="1" customFormat="1" x14ac:dyDescent="0.25"/>
    <row r="15721" s="1" customFormat="1" x14ac:dyDescent="0.25"/>
    <row r="15722" s="1" customFormat="1" x14ac:dyDescent="0.25"/>
    <row r="15723" s="1" customFormat="1" x14ac:dyDescent="0.25"/>
    <row r="15724" s="1" customFormat="1" x14ac:dyDescent="0.25"/>
    <row r="15725" s="1" customFormat="1" x14ac:dyDescent="0.25"/>
    <row r="15726" s="1" customFormat="1" x14ac:dyDescent="0.25"/>
    <row r="15727" s="1" customFormat="1" x14ac:dyDescent="0.25"/>
    <row r="15728" s="1" customFormat="1" x14ac:dyDescent="0.25"/>
    <row r="15729" s="1" customFormat="1" x14ac:dyDescent="0.25"/>
    <row r="15730" s="1" customFormat="1" x14ac:dyDescent="0.25"/>
    <row r="15731" s="1" customFormat="1" x14ac:dyDescent="0.25"/>
    <row r="15732" s="1" customFormat="1" x14ac:dyDescent="0.25"/>
    <row r="15733" s="1" customFormat="1" x14ac:dyDescent="0.25"/>
    <row r="15734" s="1" customFormat="1" x14ac:dyDescent="0.25"/>
    <row r="15735" s="1" customFormat="1" x14ac:dyDescent="0.25"/>
    <row r="15736" s="1" customFormat="1" x14ac:dyDescent="0.25"/>
    <row r="15737" s="1" customFormat="1" x14ac:dyDescent="0.25"/>
    <row r="15738" s="1" customFormat="1" x14ac:dyDescent="0.25"/>
    <row r="15739" s="1" customFormat="1" x14ac:dyDescent="0.25"/>
    <row r="15740" s="1" customFormat="1" x14ac:dyDescent="0.25"/>
    <row r="15741" s="1" customFormat="1" x14ac:dyDescent="0.25"/>
    <row r="15742" s="1" customFormat="1" x14ac:dyDescent="0.25"/>
    <row r="15743" s="1" customFormat="1" x14ac:dyDescent="0.25"/>
    <row r="15744" s="1" customFormat="1" x14ac:dyDescent="0.25"/>
    <row r="15745" s="1" customFormat="1" x14ac:dyDescent="0.25"/>
    <row r="15746" s="1" customFormat="1" x14ac:dyDescent="0.25"/>
    <row r="15747" s="1" customFormat="1" x14ac:dyDescent="0.25"/>
    <row r="15748" s="1" customFormat="1" x14ac:dyDescent="0.25"/>
    <row r="15749" s="1" customFormat="1" x14ac:dyDescent="0.25"/>
    <row r="15750" s="1" customFormat="1" x14ac:dyDescent="0.25"/>
    <row r="15751" s="1" customFormat="1" x14ac:dyDescent="0.25"/>
    <row r="15752" s="1" customFormat="1" x14ac:dyDescent="0.25"/>
    <row r="15753" s="1" customFormat="1" x14ac:dyDescent="0.25"/>
    <row r="15754" s="1" customFormat="1" x14ac:dyDescent="0.25"/>
    <row r="15755" s="1" customFormat="1" x14ac:dyDescent="0.25"/>
    <row r="15756" s="1" customFormat="1" x14ac:dyDescent="0.25"/>
    <row r="15757" s="1" customFormat="1" x14ac:dyDescent="0.25"/>
    <row r="15758" s="1" customFormat="1" x14ac:dyDescent="0.25"/>
    <row r="15759" s="1" customFormat="1" x14ac:dyDescent="0.25"/>
    <row r="15760" s="1" customFormat="1" x14ac:dyDescent="0.25"/>
    <row r="15761" s="1" customFormat="1" x14ac:dyDescent="0.25"/>
    <row r="15762" s="1" customFormat="1" x14ac:dyDescent="0.25"/>
    <row r="15763" s="1" customFormat="1" x14ac:dyDescent="0.25"/>
    <row r="15764" s="1" customFormat="1" x14ac:dyDescent="0.25"/>
    <row r="15765" s="1" customFormat="1" x14ac:dyDescent="0.25"/>
    <row r="15766" s="1" customFormat="1" x14ac:dyDescent="0.25"/>
    <row r="15767" s="1" customFormat="1" x14ac:dyDescent="0.25"/>
    <row r="15768" s="1" customFormat="1" x14ac:dyDescent="0.25"/>
    <row r="15769" s="1" customFormat="1" x14ac:dyDescent="0.25"/>
    <row r="15770" s="1" customFormat="1" x14ac:dyDescent="0.25"/>
    <row r="15771" s="1" customFormat="1" x14ac:dyDescent="0.25"/>
    <row r="15772" s="1" customFormat="1" x14ac:dyDescent="0.25"/>
    <row r="15773" s="1" customFormat="1" x14ac:dyDescent="0.25"/>
    <row r="15774" s="1" customFormat="1" x14ac:dyDescent="0.25"/>
    <row r="15775" s="1" customFormat="1" x14ac:dyDescent="0.25"/>
    <row r="15776" s="1" customFormat="1" x14ac:dyDescent="0.25"/>
    <row r="15777" s="1" customFormat="1" x14ac:dyDescent="0.25"/>
    <row r="15778" s="1" customFormat="1" x14ac:dyDescent="0.25"/>
    <row r="15779" s="1" customFormat="1" x14ac:dyDescent="0.25"/>
    <row r="15780" s="1" customFormat="1" x14ac:dyDescent="0.25"/>
    <row r="15781" s="1" customFormat="1" x14ac:dyDescent="0.25"/>
    <row r="15782" s="1" customFormat="1" x14ac:dyDescent="0.25"/>
    <row r="15783" s="1" customFormat="1" x14ac:dyDescent="0.25"/>
    <row r="15784" s="1" customFormat="1" x14ac:dyDescent="0.25"/>
    <row r="15785" s="1" customFormat="1" x14ac:dyDescent="0.25"/>
    <row r="15786" s="1" customFormat="1" x14ac:dyDescent="0.25"/>
    <row r="15787" s="1" customFormat="1" x14ac:dyDescent="0.25"/>
    <row r="15788" s="1" customFormat="1" x14ac:dyDescent="0.25"/>
    <row r="15789" s="1" customFormat="1" x14ac:dyDescent="0.25"/>
    <row r="15790" s="1" customFormat="1" x14ac:dyDescent="0.25"/>
    <row r="15791" s="1" customFormat="1" x14ac:dyDescent="0.25"/>
    <row r="15792" s="1" customFormat="1" x14ac:dyDescent="0.25"/>
    <row r="15793" s="1" customFormat="1" x14ac:dyDescent="0.25"/>
    <row r="15794" s="1" customFormat="1" x14ac:dyDescent="0.25"/>
    <row r="15795" s="1" customFormat="1" x14ac:dyDescent="0.25"/>
    <row r="15796" s="1" customFormat="1" x14ac:dyDescent="0.25"/>
    <row r="15797" s="1" customFormat="1" x14ac:dyDescent="0.25"/>
    <row r="15798" s="1" customFormat="1" x14ac:dyDescent="0.25"/>
    <row r="15799" s="1" customFormat="1" x14ac:dyDescent="0.25"/>
    <row r="15800" s="1" customFormat="1" x14ac:dyDescent="0.25"/>
    <row r="15801" s="1" customFormat="1" x14ac:dyDescent="0.25"/>
    <row r="15802" s="1" customFormat="1" x14ac:dyDescent="0.25"/>
    <row r="15803" s="1" customFormat="1" x14ac:dyDescent="0.25"/>
    <row r="15804" s="1" customFormat="1" x14ac:dyDescent="0.25"/>
    <row r="15805" s="1" customFormat="1" x14ac:dyDescent="0.25"/>
    <row r="15806" s="1" customFormat="1" x14ac:dyDescent="0.25"/>
    <row r="15807" s="1" customFormat="1" x14ac:dyDescent="0.25"/>
    <row r="15808" s="1" customFormat="1" x14ac:dyDescent="0.25"/>
    <row r="15809" s="1" customFormat="1" x14ac:dyDescent="0.25"/>
    <row r="15810" s="1" customFormat="1" x14ac:dyDescent="0.25"/>
    <row r="15811" s="1" customFormat="1" x14ac:dyDescent="0.25"/>
    <row r="15812" s="1" customFormat="1" x14ac:dyDescent="0.25"/>
    <row r="15813" s="1" customFormat="1" x14ac:dyDescent="0.25"/>
    <row r="15814" s="1" customFormat="1" x14ac:dyDescent="0.25"/>
    <row r="15815" s="1" customFormat="1" x14ac:dyDescent="0.25"/>
    <row r="15816" s="1" customFormat="1" x14ac:dyDescent="0.25"/>
    <row r="15817" s="1" customFormat="1" x14ac:dyDescent="0.25"/>
    <row r="15818" s="1" customFormat="1" x14ac:dyDescent="0.25"/>
    <row r="15819" s="1" customFormat="1" x14ac:dyDescent="0.25"/>
    <row r="15820" s="1" customFormat="1" x14ac:dyDescent="0.25"/>
    <row r="15821" s="1" customFormat="1" x14ac:dyDescent="0.25"/>
    <row r="15822" s="1" customFormat="1" x14ac:dyDescent="0.25"/>
    <row r="15823" s="1" customFormat="1" x14ac:dyDescent="0.25"/>
    <row r="15824" s="1" customFormat="1" x14ac:dyDescent="0.25"/>
    <row r="15825" s="1" customFormat="1" x14ac:dyDescent="0.25"/>
    <row r="15826" s="1" customFormat="1" x14ac:dyDescent="0.25"/>
    <row r="15827" s="1" customFormat="1" x14ac:dyDescent="0.25"/>
    <row r="15828" s="1" customFormat="1" x14ac:dyDescent="0.25"/>
    <row r="15829" s="1" customFormat="1" x14ac:dyDescent="0.25"/>
    <row r="15830" s="1" customFormat="1" x14ac:dyDescent="0.25"/>
    <row r="15831" s="1" customFormat="1" x14ac:dyDescent="0.25"/>
    <row r="15832" s="1" customFormat="1" x14ac:dyDescent="0.25"/>
    <row r="15833" s="1" customFormat="1" x14ac:dyDescent="0.25"/>
    <row r="15834" s="1" customFormat="1" x14ac:dyDescent="0.25"/>
    <row r="15835" s="1" customFormat="1" x14ac:dyDescent="0.25"/>
    <row r="15836" s="1" customFormat="1" x14ac:dyDescent="0.25"/>
    <row r="15837" s="1" customFormat="1" x14ac:dyDescent="0.25"/>
    <row r="15838" s="1" customFormat="1" x14ac:dyDescent="0.25"/>
    <row r="15839" s="1" customFormat="1" x14ac:dyDescent="0.25"/>
    <row r="15840" s="1" customFormat="1" x14ac:dyDescent="0.25"/>
    <row r="15841" s="1" customFormat="1" x14ac:dyDescent="0.25"/>
    <row r="15842" s="1" customFormat="1" x14ac:dyDescent="0.25"/>
    <row r="15843" s="1" customFormat="1" x14ac:dyDescent="0.25"/>
    <row r="15844" s="1" customFormat="1" x14ac:dyDescent="0.25"/>
    <row r="15845" s="1" customFormat="1" x14ac:dyDescent="0.25"/>
    <row r="15846" s="1" customFormat="1" x14ac:dyDescent="0.25"/>
    <row r="15847" s="1" customFormat="1" x14ac:dyDescent="0.25"/>
    <row r="15848" s="1" customFormat="1" x14ac:dyDescent="0.25"/>
    <row r="15849" s="1" customFormat="1" x14ac:dyDescent="0.25"/>
    <row r="15850" s="1" customFormat="1" x14ac:dyDescent="0.25"/>
    <row r="15851" s="1" customFormat="1" x14ac:dyDescent="0.25"/>
    <row r="15852" s="1" customFormat="1" x14ac:dyDescent="0.25"/>
    <row r="15853" s="1" customFormat="1" x14ac:dyDescent="0.25"/>
    <row r="15854" s="1" customFormat="1" x14ac:dyDescent="0.25"/>
    <row r="15855" s="1" customFormat="1" x14ac:dyDescent="0.25"/>
    <row r="15856" s="1" customFormat="1" x14ac:dyDescent="0.25"/>
    <row r="15857" s="1" customFormat="1" x14ac:dyDescent="0.25"/>
    <row r="15858" s="1" customFormat="1" x14ac:dyDescent="0.25"/>
    <row r="15859" s="1" customFormat="1" x14ac:dyDescent="0.25"/>
    <row r="15860" s="1" customFormat="1" x14ac:dyDescent="0.25"/>
    <row r="15861" s="1" customFormat="1" x14ac:dyDescent="0.25"/>
    <row r="15862" s="1" customFormat="1" x14ac:dyDescent="0.25"/>
    <row r="15863" s="1" customFormat="1" x14ac:dyDescent="0.25"/>
    <row r="15864" s="1" customFormat="1" x14ac:dyDescent="0.25"/>
    <row r="15865" s="1" customFormat="1" x14ac:dyDescent="0.25"/>
    <row r="15866" s="1" customFormat="1" x14ac:dyDescent="0.25"/>
    <row r="15867" s="1" customFormat="1" x14ac:dyDescent="0.25"/>
    <row r="15868" s="1" customFormat="1" x14ac:dyDescent="0.25"/>
    <row r="15869" s="1" customFormat="1" x14ac:dyDescent="0.25"/>
    <row r="15870" s="1" customFormat="1" x14ac:dyDescent="0.25"/>
    <row r="15871" s="1" customFormat="1" x14ac:dyDescent="0.25"/>
    <row r="15872" s="1" customFormat="1" x14ac:dyDescent="0.25"/>
    <row r="15873" s="1" customFormat="1" x14ac:dyDescent="0.25"/>
    <row r="15874" s="1" customFormat="1" x14ac:dyDescent="0.25"/>
    <row r="15875" s="1" customFormat="1" x14ac:dyDescent="0.25"/>
    <row r="15876" s="1" customFormat="1" x14ac:dyDescent="0.25"/>
    <row r="15877" s="1" customFormat="1" x14ac:dyDescent="0.25"/>
    <row r="15878" s="1" customFormat="1" x14ac:dyDescent="0.25"/>
    <row r="15879" s="1" customFormat="1" x14ac:dyDescent="0.25"/>
    <row r="15880" s="1" customFormat="1" x14ac:dyDescent="0.25"/>
    <row r="15881" s="1" customFormat="1" x14ac:dyDescent="0.25"/>
    <row r="15882" s="1" customFormat="1" x14ac:dyDescent="0.25"/>
    <row r="15883" s="1" customFormat="1" x14ac:dyDescent="0.25"/>
    <row r="15884" s="1" customFormat="1" x14ac:dyDescent="0.25"/>
    <row r="15885" s="1" customFormat="1" x14ac:dyDescent="0.25"/>
    <row r="15886" s="1" customFormat="1" x14ac:dyDescent="0.25"/>
    <row r="15887" s="1" customFormat="1" x14ac:dyDescent="0.25"/>
    <row r="15888" s="1" customFormat="1" x14ac:dyDescent="0.25"/>
    <row r="15889" s="1" customFormat="1" x14ac:dyDescent="0.25"/>
    <row r="15890" s="1" customFormat="1" x14ac:dyDescent="0.25"/>
    <row r="15891" s="1" customFormat="1" x14ac:dyDescent="0.25"/>
    <row r="15892" s="1" customFormat="1" x14ac:dyDescent="0.25"/>
    <row r="15893" s="1" customFormat="1" x14ac:dyDescent="0.25"/>
    <row r="15894" s="1" customFormat="1" x14ac:dyDescent="0.25"/>
    <row r="15895" s="1" customFormat="1" x14ac:dyDescent="0.25"/>
    <row r="15896" s="1" customFormat="1" x14ac:dyDescent="0.25"/>
    <row r="15897" s="1" customFormat="1" x14ac:dyDescent="0.25"/>
    <row r="15898" s="1" customFormat="1" x14ac:dyDescent="0.25"/>
    <row r="15899" s="1" customFormat="1" x14ac:dyDescent="0.25"/>
    <row r="15900" s="1" customFormat="1" x14ac:dyDescent="0.25"/>
    <row r="15901" s="1" customFormat="1" x14ac:dyDescent="0.25"/>
    <row r="15902" s="1" customFormat="1" x14ac:dyDescent="0.25"/>
    <row r="15903" s="1" customFormat="1" x14ac:dyDescent="0.25"/>
    <row r="15904" s="1" customFormat="1" x14ac:dyDescent="0.25"/>
    <row r="15905" s="1" customFormat="1" x14ac:dyDescent="0.25"/>
    <row r="15906" s="1" customFormat="1" x14ac:dyDescent="0.25"/>
    <row r="15907" s="1" customFormat="1" x14ac:dyDescent="0.25"/>
    <row r="15908" s="1" customFormat="1" x14ac:dyDescent="0.25"/>
    <row r="15909" s="1" customFormat="1" x14ac:dyDescent="0.25"/>
    <row r="15910" s="1" customFormat="1" x14ac:dyDescent="0.25"/>
    <row r="15911" s="1" customFormat="1" x14ac:dyDescent="0.25"/>
    <row r="15912" s="1" customFormat="1" x14ac:dyDescent="0.25"/>
    <row r="15913" s="1" customFormat="1" x14ac:dyDescent="0.25"/>
    <row r="15914" s="1" customFormat="1" x14ac:dyDescent="0.25"/>
    <row r="15915" s="1" customFormat="1" x14ac:dyDescent="0.25"/>
    <row r="15916" s="1" customFormat="1" x14ac:dyDescent="0.25"/>
    <row r="15917" s="1" customFormat="1" x14ac:dyDescent="0.25"/>
    <row r="15918" s="1" customFormat="1" x14ac:dyDescent="0.25"/>
    <row r="15919" s="1" customFormat="1" x14ac:dyDescent="0.25"/>
    <row r="15920" s="1" customFormat="1" x14ac:dyDescent="0.25"/>
    <row r="15921" s="1" customFormat="1" x14ac:dyDescent="0.25"/>
    <row r="15922" s="1" customFormat="1" x14ac:dyDescent="0.25"/>
    <row r="15923" s="1" customFormat="1" x14ac:dyDescent="0.25"/>
    <row r="15924" s="1" customFormat="1" x14ac:dyDescent="0.25"/>
    <row r="15925" s="1" customFormat="1" x14ac:dyDescent="0.25"/>
    <row r="15926" s="1" customFormat="1" x14ac:dyDescent="0.25"/>
    <row r="15927" s="1" customFormat="1" x14ac:dyDescent="0.25"/>
    <row r="15928" s="1" customFormat="1" x14ac:dyDescent="0.25"/>
    <row r="15929" s="1" customFormat="1" x14ac:dyDescent="0.25"/>
    <row r="15930" s="1" customFormat="1" x14ac:dyDescent="0.25"/>
    <row r="15931" s="1" customFormat="1" x14ac:dyDescent="0.25"/>
    <row r="15932" s="1" customFormat="1" x14ac:dyDescent="0.25"/>
    <row r="15933" s="1" customFormat="1" x14ac:dyDescent="0.25"/>
    <row r="15934" s="1" customFormat="1" x14ac:dyDescent="0.25"/>
    <row r="15935" s="1" customFormat="1" x14ac:dyDescent="0.25"/>
    <row r="15936" s="1" customFormat="1" x14ac:dyDescent="0.25"/>
    <row r="15937" s="1" customFormat="1" x14ac:dyDescent="0.25"/>
    <row r="15938" s="1" customFormat="1" x14ac:dyDescent="0.25"/>
    <row r="15939" s="1" customFormat="1" x14ac:dyDescent="0.25"/>
    <row r="15940" s="1" customFormat="1" x14ac:dyDescent="0.25"/>
    <row r="15941" s="1" customFormat="1" x14ac:dyDescent="0.25"/>
    <row r="15942" s="1" customFormat="1" x14ac:dyDescent="0.25"/>
    <row r="15943" s="1" customFormat="1" x14ac:dyDescent="0.25"/>
    <row r="15944" s="1" customFormat="1" x14ac:dyDescent="0.25"/>
    <row r="15945" s="1" customFormat="1" x14ac:dyDescent="0.25"/>
    <row r="15946" s="1" customFormat="1" x14ac:dyDescent="0.25"/>
    <row r="15947" s="1" customFormat="1" x14ac:dyDescent="0.25"/>
    <row r="15948" s="1" customFormat="1" x14ac:dyDescent="0.25"/>
    <row r="15949" s="1" customFormat="1" x14ac:dyDescent="0.25"/>
    <row r="15950" s="1" customFormat="1" x14ac:dyDescent="0.25"/>
    <row r="15951" s="1" customFormat="1" x14ac:dyDescent="0.25"/>
    <row r="15952" s="1" customFormat="1" x14ac:dyDescent="0.25"/>
    <row r="15953" s="1" customFormat="1" x14ac:dyDescent="0.25"/>
    <row r="15954" s="1" customFormat="1" x14ac:dyDescent="0.25"/>
    <row r="15955" s="1" customFormat="1" x14ac:dyDescent="0.25"/>
    <row r="15956" s="1" customFormat="1" x14ac:dyDescent="0.25"/>
    <row r="15957" s="1" customFormat="1" x14ac:dyDescent="0.25"/>
    <row r="15958" s="1" customFormat="1" x14ac:dyDescent="0.25"/>
    <row r="15959" s="1" customFormat="1" x14ac:dyDescent="0.25"/>
    <row r="15960" s="1" customFormat="1" x14ac:dyDescent="0.25"/>
    <row r="15961" s="1" customFormat="1" x14ac:dyDescent="0.25"/>
    <row r="15962" s="1" customFormat="1" x14ac:dyDescent="0.25"/>
    <row r="15963" s="1" customFormat="1" x14ac:dyDescent="0.25"/>
    <row r="15964" s="1" customFormat="1" x14ac:dyDescent="0.25"/>
    <row r="15965" s="1" customFormat="1" x14ac:dyDescent="0.25"/>
    <row r="15966" s="1" customFormat="1" x14ac:dyDescent="0.25"/>
    <row r="15967" s="1" customFormat="1" x14ac:dyDescent="0.25"/>
    <row r="15968" s="1" customFormat="1" x14ac:dyDescent="0.25"/>
    <row r="15969" s="1" customFormat="1" x14ac:dyDescent="0.25"/>
    <row r="15970" s="1" customFormat="1" x14ac:dyDescent="0.25"/>
    <row r="15971" s="1" customFormat="1" x14ac:dyDescent="0.25"/>
    <row r="15972" s="1" customFormat="1" x14ac:dyDescent="0.25"/>
    <row r="15973" s="1" customFormat="1" x14ac:dyDescent="0.25"/>
    <row r="15974" s="1" customFormat="1" x14ac:dyDescent="0.25"/>
    <row r="15975" s="1" customFormat="1" x14ac:dyDescent="0.25"/>
    <row r="15976" s="1" customFormat="1" x14ac:dyDescent="0.25"/>
    <row r="15977" s="1" customFormat="1" x14ac:dyDescent="0.25"/>
    <row r="15978" s="1" customFormat="1" x14ac:dyDescent="0.25"/>
    <row r="15979" s="1" customFormat="1" x14ac:dyDescent="0.25"/>
    <row r="15980" s="1" customFormat="1" x14ac:dyDescent="0.25"/>
    <row r="15981" s="1" customFormat="1" x14ac:dyDescent="0.25"/>
    <row r="15982" s="1" customFormat="1" x14ac:dyDescent="0.25"/>
    <row r="15983" s="1" customFormat="1" x14ac:dyDescent="0.25"/>
    <row r="15984" s="1" customFormat="1" x14ac:dyDescent="0.25"/>
    <row r="15985" s="1" customFormat="1" x14ac:dyDescent="0.25"/>
    <row r="15986" s="1" customFormat="1" x14ac:dyDescent="0.25"/>
    <row r="15987" s="1" customFormat="1" x14ac:dyDescent="0.25"/>
    <row r="15988" s="1" customFormat="1" x14ac:dyDescent="0.25"/>
    <row r="15989" s="1" customFormat="1" x14ac:dyDescent="0.25"/>
    <row r="15990" s="1" customFormat="1" x14ac:dyDescent="0.25"/>
    <row r="15991" s="1" customFormat="1" x14ac:dyDescent="0.25"/>
    <row r="15992" s="1" customFormat="1" x14ac:dyDescent="0.25"/>
    <row r="15993" s="1" customFormat="1" x14ac:dyDescent="0.25"/>
    <row r="15994" s="1" customFormat="1" x14ac:dyDescent="0.25"/>
    <row r="15995" s="1" customFormat="1" x14ac:dyDescent="0.25"/>
    <row r="15996" s="1" customFormat="1" x14ac:dyDescent="0.25"/>
    <row r="15997" s="1" customFormat="1" x14ac:dyDescent="0.25"/>
    <row r="15998" s="1" customFormat="1" x14ac:dyDescent="0.25"/>
    <row r="15999" s="1" customFormat="1" x14ac:dyDescent="0.25"/>
    <row r="16000" s="1" customFormat="1" x14ac:dyDescent="0.25"/>
    <row r="16001" s="1" customFormat="1" x14ac:dyDescent="0.25"/>
    <row r="16002" s="1" customFormat="1" x14ac:dyDescent="0.25"/>
    <row r="16003" s="1" customFormat="1" x14ac:dyDescent="0.25"/>
    <row r="16004" s="1" customFormat="1" x14ac:dyDescent="0.25"/>
    <row r="16005" s="1" customFormat="1" x14ac:dyDescent="0.25"/>
    <row r="16006" s="1" customFormat="1" x14ac:dyDescent="0.25"/>
    <row r="16007" s="1" customFormat="1" x14ac:dyDescent="0.25"/>
    <row r="16008" s="1" customFormat="1" x14ac:dyDescent="0.25"/>
    <row r="16009" s="1" customFormat="1" x14ac:dyDescent="0.25"/>
    <row r="16010" s="1" customFormat="1" x14ac:dyDescent="0.25"/>
    <row r="16011" s="1" customFormat="1" x14ac:dyDescent="0.25"/>
    <row r="16012" s="1" customFormat="1" x14ac:dyDescent="0.25"/>
    <row r="16013" s="1" customFormat="1" x14ac:dyDescent="0.25"/>
    <row r="16014" s="1" customFormat="1" x14ac:dyDescent="0.25"/>
    <row r="16015" s="1" customFormat="1" x14ac:dyDescent="0.25"/>
    <row r="16016" s="1" customFormat="1" x14ac:dyDescent="0.25"/>
    <row r="16017" s="1" customFormat="1" x14ac:dyDescent="0.25"/>
    <row r="16018" s="1" customFormat="1" x14ac:dyDescent="0.25"/>
    <row r="16019" s="1" customFormat="1" x14ac:dyDescent="0.25"/>
    <row r="16020" s="1" customFormat="1" x14ac:dyDescent="0.25"/>
    <row r="16021" s="1" customFormat="1" x14ac:dyDescent="0.25"/>
    <row r="16022" s="1" customFormat="1" x14ac:dyDescent="0.25"/>
    <row r="16023" s="1" customFormat="1" x14ac:dyDescent="0.25"/>
    <row r="16024" s="1" customFormat="1" x14ac:dyDescent="0.25"/>
    <row r="16025" s="1" customFormat="1" x14ac:dyDescent="0.25"/>
    <row r="16026" s="1" customFormat="1" x14ac:dyDescent="0.25"/>
    <row r="16027" s="1" customFormat="1" x14ac:dyDescent="0.25"/>
    <row r="16028" s="1" customFormat="1" x14ac:dyDescent="0.25"/>
    <row r="16029" s="1" customFormat="1" x14ac:dyDescent="0.25"/>
    <row r="16030" s="1" customFormat="1" x14ac:dyDescent="0.25"/>
    <row r="16031" s="1" customFormat="1" x14ac:dyDescent="0.25"/>
    <row r="16032" s="1" customFormat="1" x14ac:dyDescent="0.25"/>
    <row r="16033" s="1" customFormat="1" x14ac:dyDescent="0.25"/>
    <row r="16034" s="1" customFormat="1" x14ac:dyDescent="0.25"/>
    <row r="16035" s="1" customFormat="1" x14ac:dyDescent="0.25"/>
    <row r="16036" s="1" customFormat="1" x14ac:dyDescent="0.25"/>
    <row r="16037" s="1" customFormat="1" x14ac:dyDescent="0.25"/>
    <row r="16038" s="1" customFormat="1" x14ac:dyDescent="0.25"/>
    <row r="16039" s="1" customFormat="1" x14ac:dyDescent="0.25"/>
    <row r="16040" s="1" customFormat="1" x14ac:dyDescent="0.25"/>
    <row r="16041" s="1" customFormat="1" x14ac:dyDescent="0.25"/>
    <row r="16042" s="1" customFormat="1" x14ac:dyDescent="0.25"/>
    <row r="16043" s="1" customFormat="1" x14ac:dyDescent="0.25"/>
    <row r="16044" s="1" customFormat="1" x14ac:dyDescent="0.25"/>
    <row r="16045" s="1" customFormat="1" x14ac:dyDescent="0.25"/>
    <row r="16046" s="1" customFormat="1" x14ac:dyDescent="0.25"/>
    <row r="16047" s="1" customFormat="1" x14ac:dyDescent="0.25"/>
    <row r="16048" s="1" customFormat="1" x14ac:dyDescent="0.25"/>
    <row r="16049" s="1" customFormat="1" x14ac:dyDescent="0.25"/>
    <row r="16050" s="1" customFormat="1" x14ac:dyDescent="0.25"/>
    <row r="16051" s="1" customFormat="1" x14ac:dyDescent="0.25"/>
    <row r="16052" s="1" customFormat="1" x14ac:dyDescent="0.25"/>
    <row r="16053" s="1" customFormat="1" x14ac:dyDescent="0.25"/>
    <row r="16054" s="1" customFormat="1" x14ac:dyDescent="0.25"/>
    <row r="16055" s="1" customFormat="1" x14ac:dyDescent="0.25"/>
    <row r="16056" s="1" customFormat="1" x14ac:dyDescent="0.25"/>
    <row r="16057" s="1" customFormat="1" x14ac:dyDescent="0.25"/>
    <row r="16058" s="1" customFormat="1" x14ac:dyDescent="0.25"/>
    <row r="16059" s="1" customFormat="1" x14ac:dyDescent="0.25"/>
    <row r="16060" s="1" customFormat="1" x14ac:dyDescent="0.25"/>
    <row r="16061" s="1" customFormat="1" x14ac:dyDescent="0.25"/>
    <row r="16062" s="1" customFormat="1" x14ac:dyDescent="0.25"/>
    <row r="16063" s="1" customFormat="1" x14ac:dyDescent="0.25"/>
    <row r="16064" s="1" customFormat="1" x14ac:dyDescent="0.25"/>
    <row r="16065" s="1" customFormat="1" x14ac:dyDescent="0.25"/>
    <row r="16066" s="1" customFormat="1" x14ac:dyDescent="0.25"/>
    <row r="16067" s="1" customFormat="1" x14ac:dyDescent="0.25"/>
    <row r="16068" s="1" customFormat="1" x14ac:dyDescent="0.25"/>
    <row r="16069" s="1" customFormat="1" x14ac:dyDescent="0.25"/>
    <row r="16070" s="1" customFormat="1" x14ac:dyDescent="0.25"/>
    <row r="16071" s="1" customFormat="1" x14ac:dyDescent="0.25"/>
    <row r="16072" s="1" customFormat="1" x14ac:dyDescent="0.25"/>
    <row r="16073" s="1" customFormat="1" x14ac:dyDescent="0.25"/>
    <row r="16074" s="1" customFormat="1" x14ac:dyDescent="0.25"/>
    <row r="16075" s="1" customFormat="1" x14ac:dyDescent="0.25"/>
    <row r="16076" s="1" customFormat="1" x14ac:dyDescent="0.25"/>
    <row r="16077" s="1" customFormat="1" x14ac:dyDescent="0.25"/>
    <row r="16078" s="1" customFormat="1" x14ac:dyDescent="0.25"/>
    <row r="16079" s="1" customFormat="1" x14ac:dyDescent="0.25"/>
    <row r="16080" s="1" customFormat="1" x14ac:dyDescent="0.25"/>
    <row r="16081" s="1" customFormat="1" x14ac:dyDescent="0.25"/>
    <row r="16082" s="1" customFormat="1" x14ac:dyDescent="0.25"/>
    <row r="16083" s="1" customFormat="1" x14ac:dyDescent="0.25"/>
    <row r="16084" s="1" customFormat="1" x14ac:dyDescent="0.25"/>
    <row r="16085" s="1" customFormat="1" x14ac:dyDescent="0.25"/>
    <row r="16086" s="1" customFormat="1" x14ac:dyDescent="0.25"/>
    <row r="16087" s="1" customFormat="1" x14ac:dyDescent="0.25"/>
    <row r="16088" s="1" customFormat="1" x14ac:dyDescent="0.25"/>
    <row r="16089" s="1" customFormat="1" x14ac:dyDescent="0.25"/>
    <row r="16090" s="1" customFormat="1" x14ac:dyDescent="0.25"/>
    <row r="16091" s="1" customFormat="1" x14ac:dyDescent="0.25"/>
    <row r="16092" s="1" customFormat="1" x14ac:dyDescent="0.25"/>
    <row r="16093" s="1" customFormat="1" x14ac:dyDescent="0.25"/>
    <row r="16094" s="1" customFormat="1" x14ac:dyDescent="0.25"/>
    <row r="16095" s="1" customFormat="1" x14ac:dyDescent="0.25"/>
    <row r="16096" s="1" customFormat="1" x14ac:dyDescent="0.25"/>
    <row r="16097" s="1" customFormat="1" x14ac:dyDescent="0.25"/>
    <row r="16098" s="1" customFormat="1" x14ac:dyDescent="0.25"/>
    <row r="16099" s="1" customFormat="1" x14ac:dyDescent="0.25"/>
    <row r="16100" s="1" customFormat="1" x14ac:dyDescent="0.25"/>
    <row r="16101" s="1" customFormat="1" x14ac:dyDescent="0.25"/>
    <row r="16102" s="1" customFormat="1" x14ac:dyDescent="0.25"/>
    <row r="16103" s="1" customFormat="1" x14ac:dyDescent="0.25"/>
    <row r="16104" s="1" customFormat="1" x14ac:dyDescent="0.25"/>
    <row r="16105" s="1" customFormat="1" x14ac:dyDescent="0.25"/>
    <row r="16106" s="1" customFormat="1" x14ac:dyDescent="0.25"/>
    <row r="16107" s="1" customFormat="1" x14ac:dyDescent="0.25"/>
    <row r="16108" s="1" customFormat="1" x14ac:dyDescent="0.25"/>
    <row r="16109" s="1" customFormat="1" x14ac:dyDescent="0.25"/>
    <row r="16110" s="1" customFormat="1" x14ac:dyDescent="0.25"/>
    <row r="16111" s="1" customFormat="1" x14ac:dyDescent="0.25"/>
    <row r="16112" s="1" customFormat="1" x14ac:dyDescent="0.25"/>
    <row r="16113" s="1" customFormat="1" x14ac:dyDescent="0.25"/>
    <row r="16114" s="1" customFormat="1" x14ac:dyDescent="0.25"/>
    <row r="16115" s="1" customFormat="1" x14ac:dyDescent="0.25"/>
    <row r="16116" s="1" customFormat="1" x14ac:dyDescent="0.25"/>
    <row r="16117" s="1" customFormat="1" x14ac:dyDescent="0.25"/>
    <row r="16118" s="1" customFormat="1" x14ac:dyDescent="0.25"/>
    <row r="16119" s="1" customFormat="1" x14ac:dyDescent="0.25"/>
    <row r="16120" s="1" customFormat="1" x14ac:dyDescent="0.25"/>
    <row r="16121" s="1" customFormat="1" x14ac:dyDescent="0.25"/>
    <row r="16122" s="1" customFormat="1" x14ac:dyDescent="0.25"/>
    <row r="16123" s="1" customFormat="1" x14ac:dyDescent="0.25"/>
    <row r="16124" s="1" customFormat="1" x14ac:dyDescent="0.25"/>
    <row r="16125" s="1" customFormat="1" x14ac:dyDescent="0.25"/>
    <row r="16126" s="1" customFormat="1" x14ac:dyDescent="0.25"/>
    <row r="16127" s="1" customFormat="1" x14ac:dyDescent="0.25"/>
    <row r="16128" s="1" customFormat="1" x14ac:dyDescent="0.25"/>
    <row r="16129" s="1" customFormat="1" x14ac:dyDescent="0.25"/>
    <row r="16130" s="1" customFormat="1" x14ac:dyDescent="0.25"/>
    <row r="16131" s="1" customFormat="1" x14ac:dyDescent="0.25"/>
    <row r="16132" s="1" customFormat="1" x14ac:dyDescent="0.25"/>
    <row r="16133" s="1" customFormat="1" x14ac:dyDescent="0.25"/>
    <row r="16134" s="1" customFormat="1" x14ac:dyDescent="0.25"/>
    <row r="16135" s="1" customFormat="1" x14ac:dyDescent="0.25"/>
    <row r="16136" s="1" customFormat="1" x14ac:dyDescent="0.25"/>
    <row r="16137" s="1" customFormat="1" x14ac:dyDescent="0.25"/>
    <row r="16138" s="1" customFormat="1" x14ac:dyDescent="0.25"/>
    <row r="16139" s="1" customFormat="1" x14ac:dyDescent="0.25"/>
    <row r="16140" s="1" customFormat="1" x14ac:dyDescent="0.25"/>
    <row r="16141" s="1" customFormat="1" x14ac:dyDescent="0.25"/>
    <row r="16142" s="1" customFormat="1" x14ac:dyDescent="0.25"/>
    <row r="16143" s="1" customFormat="1" x14ac:dyDescent="0.25"/>
    <row r="16144" s="1" customFormat="1" x14ac:dyDescent="0.25"/>
    <row r="16145" s="1" customFormat="1" x14ac:dyDescent="0.25"/>
    <row r="16146" s="1" customFormat="1" x14ac:dyDescent="0.25"/>
    <row r="16147" s="1" customFormat="1" x14ac:dyDescent="0.25"/>
    <row r="16148" s="1" customFormat="1" x14ac:dyDescent="0.25"/>
    <row r="16149" s="1" customFormat="1" x14ac:dyDescent="0.25"/>
    <row r="16150" s="1" customFormat="1" x14ac:dyDescent="0.25"/>
    <row r="16151" s="1" customFormat="1" x14ac:dyDescent="0.25"/>
    <row r="16152" s="1" customFormat="1" x14ac:dyDescent="0.25"/>
    <row r="16153" s="1" customFormat="1" x14ac:dyDescent="0.25"/>
    <row r="16154" s="1" customFormat="1" x14ac:dyDescent="0.25"/>
    <row r="16155" s="1" customFormat="1" x14ac:dyDescent="0.25"/>
    <row r="16156" s="1" customFormat="1" x14ac:dyDescent="0.25"/>
    <row r="16157" s="1" customFormat="1" x14ac:dyDescent="0.25"/>
    <row r="16158" s="1" customFormat="1" x14ac:dyDescent="0.25"/>
    <row r="16159" s="1" customFormat="1" x14ac:dyDescent="0.25"/>
    <row r="16160" s="1" customFormat="1" x14ac:dyDescent="0.25"/>
    <row r="16161" s="1" customFormat="1" x14ac:dyDescent="0.25"/>
    <row r="16162" s="1" customFormat="1" x14ac:dyDescent="0.25"/>
    <row r="16163" s="1" customFormat="1" x14ac:dyDescent="0.25"/>
    <row r="16164" s="1" customFormat="1" x14ac:dyDescent="0.25"/>
    <row r="16165" s="1" customFormat="1" x14ac:dyDescent="0.25"/>
    <row r="16166" s="1" customFormat="1" x14ac:dyDescent="0.25"/>
    <row r="16167" s="1" customFormat="1" x14ac:dyDescent="0.25"/>
    <row r="16168" s="1" customFormat="1" x14ac:dyDescent="0.25"/>
    <row r="16169" s="1" customFormat="1" x14ac:dyDescent="0.25"/>
    <row r="16170" s="1" customFormat="1" x14ac:dyDescent="0.25"/>
    <row r="16171" s="1" customFormat="1" x14ac:dyDescent="0.25"/>
    <row r="16172" s="1" customFormat="1" x14ac:dyDescent="0.25"/>
    <row r="16173" s="1" customFormat="1" x14ac:dyDescent="0.25"/>
    <row r="16174" s="1" customFormat="1" x14ac:dyDescent="0.25"/>
    <row r="16175" s="1" customFormat="1" x14ac:dyDescent="0.25"/>
    <row r="16176" s="1" customFormat="1" x14ac:dyDescent="0.25"/>
    <row r="16177" s="1" customFormat="1" x14ac:dyDescent="0.25"/>
    <row r="16178" s="1" customFormat="1" x14ac:dyDescent="0.25"/>
    <row r="16179" s="1" customFormat="1" x14ac:dyDescent="0.25"/>
    <row r="16180" s="1" customFormat="1" x14ac:dyDescent="0.25"/>
    <row r="16181" s="1" customFormat="1" x14ac:dyDescent="0.25"/>
    <row r="16182" s="1" customFormat="1" x14ac:dyDescent="0.25"/>
    <row r="16183" s="1" customFormat="1" x14ac:dyDescent="0.25"/>
    <row r="16184" s="1" customFormat="1" x14ac:dyDescent="0.25"/>
    <row r="16185" s="1" customFormat="1" x14ac:dyDescent="0.25"/>
    <row r="16186" s="1" customFormat="1" x14ac:dyDescent="0.25"/>
    <row r="16187" s="1" customFormat="1" x14ac:dyDescent="0.25"/>
    <row r="16188" s="1" customFormat="1" x14ac:dyDescent="0.25"/>
    <row r="16189" s="1" customFormat="1" x14ac:dyDescent="0.25"/>
    <row r="16190" s="1" customFormat="1" x14ac:dyDescent="0.25"/>
    <row r="16191" s="1" customFormat="1" x14ac:dyDescent="0.25"/>
    <row r="16192" s="1" customFormat="1" x14ac:dyDescent="0.25"/>
    <row r="16193" s="1" customFormat="1" x14ac:dyDescent="0.25"/>
    <row r="16194" s="1" customFormat="1" x14ac:dyDescent="0.25"/>
    <row r="16195" s="1" customFormat="1" x14ac:dyDescent="0.25"/>
    <row r="16196" s="1" customFormat="1" x14ac:dyDescent="0.25"/>
    <row r="16197" s="1" customFormat="1" x14ac:dyDescent="0.25"/>
    <row r="16198" s="1" customFormat="1" x14ac:dyDescent="0.25"/>
    <row r="16199" s="1" customFormat="1" x14ac:dyDescent="0.25"/>
    <row r="16200" s="1" customFormat="1" x14ac:dyDescent="0.25"/>
    <row r="16201" s="1" customFormat="1" x14ac:dyDescent="0.25"/>
    <row r="16202" s="1" customFormat="1" x14ac:dyDescent="0.25"/>
    <row r="16203" s="1" customFormat="1" x14ac:dyDescent="0.25"/>
    <row r="16204" s="1" customFormat="1" x14ac:dyDescent="0.25"/>
    <row r="16205" s="1" customFormat="1" x14ac:dyDescent="0.25"/>
    <row r="16206" s="1" customFormat="1" x14ac:dyDescent="0.25"/>
    <row r="16207" s="1" customFormat="1" x14ac:dyDescent="0.25"/>
    <row r="16208" s="1" customFormat="1" x14ac:dyDescent="0.25"/>
    <row r="16209" s="1" customFormat="1" x14ac:dyDescent="0.25"/>
    <row r="16210" s="1" customFormat="1" x14ac:dyDescent="0.25"/>
    <row r="16211" s="1" customFormat="1" x14ac:dyDescent="0.25"/>
    <row r="16212" s="1" customFormat="1" x14ac:dyDescent="0.25"/>
    <row r="16213" s="1" customFormat="1" x14ac:dyDescent="0.25"/>
    <row r="16214" s="1" customFormat="1" x14ac:dyDescent="0.25"/>
    <row r="16215" s="1" customFormat="1" x14ac:dyDescent="0.25"/>
    <row r="16216" s="1" customFormat="1" x14ac:dyDescent="0.25"/>
    <row r="16217" s="1" customFormat="1" x14ac:dyDescent="0.25"/>
    <row r="16218" s="1" customFormat="1" x14ac:dyDescent="0.25"/>
    <row r="16219" s="1" customFormat="1" x14ac:dyDescent="0.25"/>
    <row r="16220" s="1" customFormat="1" x14ac:dyDescent="0.25"/>
    <row r="16221" s="1" customFormat="1" x14ac:dyDescent="0.25"/>
    <row r="16222" s="1" customFormat="1" x14ac:dyDescent="0.25"/>
    <row r="16223" s="1" customFormat="1" x14ac:dyDescent="0.25"/>
    <row r="16224" s="1" customFormat="1" x14ac:dyDescent="0.25"/>
    <row r="16225" s="1" customFormat="1" x14ac:dyDescent="0.25"/>
    <row r="16226" s="1" customFormat="1" x14ac:dyDescent="0.25"/>
    <row r="16227" s="1" customFormat="1" x14ac:dyDescent="0.25"/>
    <row r="16228" s="1" customFormat="1" x14ac:dyDescent="0.25"/>
    <row r="16229" s="1" customFormat="1" x14ac:dyDescent="0.25"/>
    <row r="16230" s="1" customFormat="1" x14ac:dyDescent="0.25"/>
    <row r="16231" s="1" customFormat="1" x14ac:dyDescent="0.25"/>
    <row r="16232" s="1" customFormat="1" x14ac:dyDescent="0.25"/>
    <row r="16233" s="1" customFormat="1" x14ac:dyDescent="0.25"/>
    <row r="16234" s="1" customFormat="1" x14ac:dyDescent="0.25"/>
    <row r="16235" s="1" customFormat="1" x14ac:dyDescent="0.25"/>
    <row r="16236" s="1" customFormat="1" x14ac:dyDescent="0.25"/>
    <row r="16237" s="1" customFormat="1" x14ac:dyDescent="0.25"/>
    <row r="16238" s="1" customFormat="1" x14ac:dyDescent="0.25"/>
    <row r="16239" s="1" customFormat="1" x14ac:dyDescent="0.25"/>
    <row r="16240" s="1" customFormat="1" x14ac:dyDescent="0.25"/>
    <row r="16241" s="1" customFormat="1" x14ac:dyDescent="0.25"/>
    <row r="16242" s="1" customFormat="1" x14ac:dyDescent="0.25"/>
    <row r="16243" s="1" customFormat="1" x14ac:dyDescent="0.25"/>
    <row r="16244" s="1" customFormat="1" x14ac:dyDescent="0.25"/>
    <row r="16245" s="1" customFormat="1" x14ac:dyDescent="0.25"/>
    <row r="16246" s="1" customFormat="1" x14ac:dyDescent="0.25"/>
    <row r="16247" s="1" customFormat="1" x14ac:dyDescent="0.25"/>
    <row r="16248" s="1" customFormat="1" x14ac:dyDescent="0.25"/>
    <row r="16249" s="1" customFormat="1" x14ac:dyDescent="0.25"/>
    <row r="16250" s="1" customFormat="1" x14ac:dyDescent="0.25"/>
    <row r="16251" s="1" customFormat="1" x14ac:dyDescent="0.25"/>
    <row r="16252" s="1" customFormat="1" x14ac:dyDescent="0.25"/>
    <row r="16253" s="1" customFormat="1" x14ac:dyDescent="0.25"/>
    <row r="16254" s="1" customFormat="1" x14ac:dyDescent="0.25"/>
    <row r="16255" s="1" customFormat="1" x14ac:dyDescent="0.25"/>
    <row r="16256" s="1" customFormat="1" x14ac:dyDescent="0.25"/>
    <row r="16257" s="1" customFormat="1" x14ac:dyDescent="0.25"/>
    <row r="16258" s="1" customFormat="1" x14ac:dyDescent="0.25"/>
    <row r="16259" s="1" customFormat="1" x14ac:dyDescent="0.25"/>
    <row r="16260" s="1" customFormat="1" x14ac:dyDescent="0.25"/>
    <row r="16261" s="1" customFormat="1" x14ac:dyDescent="0.25"/>
    <row r="16262" s="1" customFormat="1" x14ac:dyDescent="0.25"/>
    <row r="16263" s="1" customFormat="1" x14ac:dyDescent="0.25"/>
    <row r="16264" s="1" customFormat="1" x14ac:dyDescent="0.25"/>
    <row r="16265" s="1" customFormat="1" x14ac:dyDescent="0.25"/>
    <row r="16266" s="1" customFormat="1" x14ac:dyDescent="0.25"/>
    <row r="16267" s="1" customFormat="1" x14ac:dyDescent="0.25"/>
    <row r="16268" s="1" customFormat="1" x14ac:dyDescent="0.25"/>
    <row r="16269" s="1" customFormat="1" x14ac:dyDescent="0.25"/>
    <row r="16270" s="1" customFormat="1" x14ac:dyDescent="0.25"/>
    <row r="16271" s="1" customFormat="1" x14ac:dyDescent="0.25"/>
    <row r="16272" s="1" customFormat="1" x14ac:dyDescent="0.25"/>
    <row r="16273" s="1" customFormat="1" x14ac:dyDescent="0.25"/>
    <row r="16274" s="1" customFormat="1" x14ac:dyDescent="0.25"/>
    <row r="16275" s="1" customFormat="1" x14ac:dyDescent="0.25"/>
    <row r="16276" s="1" customFormat="1" x14ac:dyDescent="0.25"/>
    <row r="16277" s="1" customFormat="1" x14ac:dyDescent="0.25"/>
    <row r="16278" s="1" customFormat="1" x14ac:dyDescent="0.25"/>
    <row r="16279" s="1" customFormat="1" x14ac:dyDescent="0.25"/>
    <row r="16280" s="1" customFormat="1" x14ac:dyDescent="0.25"/>
    <row r="16281" s="1" customFormat="1" x14ac:dyDescent="0.25"/>
    <row r="16282" s="1" customFormat="1" x14ac:dyDescent="0.25"/>
    <row r="16283" s="1" customFormat="1" x14ac:dyDescent="0.25"/>
    <row r="16284" s="1" customFormat="1" x14ac:dyDescent="0.25"/>
    <row r="16285" s="1" customFormat="1" x14ac:dyDescent="0.25"/>
    <row r="16286" s="1" customFormat="1" x14ac:dyDescent="0.25"/>
    <row r="16287" s="1" customFormat="1" x14ac:dyDescent="0.25"/>
    <row r="16288" s="1" customFormat="1" x14ac:dyDescent="0.25"/>
    <row r="16289" s="1" customFormat="1" x14ac:dyDescent="0.25"/>
    <row r="16290" s="1" customFormat="1" x14ac:dyDescent="0.25"/>
    <row r="16291" s="1" customFormat="1" x14ac:dyDescent="0.25"/>
    <row r="16292" s="1" customFormat="1" x14ac:dyDescent="0.25"/>
    <row r="16293" s="1" customFormat="1" x14ac:dyDescent="0.25"/>
    <row r="16294" s="1" customFormat="1" x14ac:dyDescent="0.25"/>
    <row r="16295" s="1" customFormat="1" x14ac:dyDescent="0.25"/>
    <row r="16296" s="1" customFormat="1" x14ac:dyDescent="0.25"/>
    <row r="16297" s="1" customFormat="1" x14ac:dyDescent="0.25"/>
    <row r="16298" s="1" customFormat="1" x14ac:dyDescent="0.25"/>
    <row r="16299" s="1" customFormat="1" x14ac:dyDescent="0.25"/>
    <row r="16300" s="1" customFormat="1" x14ac:dyDescent="0.25"/>
    <row r="16301" s="1" customFormat="1" x14ac:dyDescent="0.25"/>
    <row r="16302" s="1" customFormat="1" x14ac:dyDescent="0.25"/>
    <row r="16303" s="1" customFormat="1" x14ac:dyDescent="0.25"/>
    <row r="16304" s="1" customFormat="1" x14ac:dyDescent="0.25"/>
    <row r="16305" s="1" customFormat="1" x14ac:dyDescent="0.25"/>
    <row r="16306" s="1" customFormat="1" x14ac:dyDescent="0.25"/>
    <row r="16307" s="1" customFormat="1" x14ac:dyDescent="0.25"/>
    <row r="16308" s="1" customFormat="1" x14ac:dyDescent="0.25"/>
    <row r="16309" s="1" customFormat="1" x14ac:dyDescent="0.25"/>
    <row r="16310" s="1" customFormat="1" x14ac:dyDescent="0.25"/>
    <row r="16311" s="1" customFormat="1" x14ac:dyDescent="0.25"/>
    <row r="16312" s="1" customFormat="1" x14ac:dyDescent="0.25"/>
    <row r="16313" s="1" customFormat="1" x14ac:dyDescent="0.25"/>
    <row r="16314" s="1" customFormat="1" x14ac:dyDescent="0.25"/>
    <row r="16315" s="1" customFormat="1" x14ac:dyDescent="0.25"/>
    <row r="16316" s="1" customFormat="1" x14ac:dyDescent="0.25"/>
    <row r="16317" s="1" customFormat="1" x14ac:dyDescent="0.25"/>
    <row r="16318" s="1" customFormat="1" x14ac:dyDescent="0.25"/>
    <row r="16319" s="1" customFormat="1" x14ac:dyDescent="0.25"/>
    <row r="16320" s="1" customFormat="1" x14ac:dyDescent="0.25"/>
    <row r="16321" s="1" customFormat="1" x14ac:dyDescent="0.25"/>
    <row r="16322" s="1" customFormat="1" x14ac:dyDescent="0.25"/>
    <row r="16323" s="1" customFormat="1" x14ac:dyDescent="0.25"/>
    <row r="16324" s="1" customFormat="1" x14ac:dyDescent="0.25"/>
    <row r="16325" s="1" customFormat="1" x14ac:dyDescent="0.25"/>
    <row r="16326" s="1" customFormat="1" x14ac:dyDescent="0.25"/>
    <row r="16327" s="1" customFormat="1" x14ac:dyDescent="0.25"/>
    <row r="16328" s="1" customFormat="1" x14ac:dyDescent="0.25"/>
    <row r="16329" s="1" customFormat="1" x14ac:dyDescent="0.25"/>
    <row r="16330" s="1" customFormat="1" x14ac:dyDescent="0.25"/>
    <row r="16331" s="1" customFormat="1" x14ac:dyDescent="0.25"/>
    <row r="16332" s="1" customFormat="1" x14ac:dyDescent="0.25"/>
    <row r="16333" s="1" customFormat="1" x14ac:dyDescent="0.25"/>
    <row r="16334" s="1" customFormat="1" x14ac:dyDescent="0.25"/>
    <row r="16335" s="1" customFormat="1" x14ac:dyDescent="0.25"/>
    <row r="16336" s="1" customFormat="1" x14ac:dyDescent="0.25"/>
    <row r="16337" s="1" customFormat="1" x14ac:dyDescent="0.25"/>
    <row r="16338" s="1" customFormat="1" x14ac:dyDescent="0.25"/>
    <row r="16339" s="1" customFormat="1" x14ac:dyDescent="0.25"/>
    <row r="16340" s="1" customFormat="1" x14ac:dyDescent="0.25"/>
    <row r="16341" s="1" customFormat="1" x14ac:dyDescent="0.25"/>
    <row r="16342" s="1" customFormat="1" x14ac:dyDescent="0.25"/>
    <row r="16343" s="1" customFormat="1" x14ac:dyDescent="0.25"/>
    <row r="16344" s="1" customFormat="1" x14ac:dyDescent="0.25"/>
    <row r="16345" s="1" customFormat="1" x14ac:dyDescent="0.25"/>
    <row r="16346" s="1" customFormat="1" x14ac:dyDescent="0.25"/>
    <row r="16347" s="1" customFormat="1" x14ac:dyDescent="0.25"/>
    <row r="16348" s="1" customFormat="1" x14ac:dyDescent="0.25"/>
    <row r="16349" s="1" customFormat="1" x14ac:dyDescent="0.25"/>
    <row r="16350" s="1" customFormat="1" x14ac:dyDescent="0.25"/>
    <row r="16351" s="1" customFormat="1" x14ac:dyDescent="0.25"/>
    <row r="16352" s="1" customFormat="1" x14ac:dyDescent="0.25"/>
    <row r="16353" s="1" customFormat="1" x14ac:dyDescent="0.25"/>
    <row r="16354" s="1" customFormat="1" x14ac:dyDescent="0.25"/>
    <row r="16355" s="1" customFormat="1" x14ac:dyDescent="0.25"/>
    <row r="16356" s="1" customFormat="1" x14ac:dyDescent="0.25"/>
    <row r="16357" s="1" customFormat="1" x14ac:dyDescent="0.25"/>
    <row r="16358" s="1" customFormat="1" x14ac:dyDescent="0.25"/>
    <row r="16359" s="1" customFormat="1" x14ac:dyDescent="0.25"/>
    <row r="16360" s="1" customFormat="1" x14ac:dyDescent="0.25"/>
    <row r="16361" s="1" customFormat="1" x14ac:dyDescent="0.25"/>
    <row r="16362" s="1" customFormat="1" x14ac:dyDescent="0.25"/>
    <row r="16363" s="1" customFormat="1" x14ac:dyDescent="0.25"/>
    <row r="16364" s="1" customFormat="1" x14ac:dyDescent="0.25"/>
    <row r="16365" s="1" customFormat="1" x14ac:dyDescent="0.25"/>
    <row r="16366" s="1" customFormat="1" x14ac:dyDescent="0.25"/>
    <row r="16367" s="1" customFormat="1" x14ac:dyDescent="0.25"/>
    <row r="16368" s="1" customFormat="1" x14ac:dyDescent="0.25"/>
    <row r="16369" s="1" customFormat="1" x14ac:dyDescent="0.25"/>
    <row r="16370" s="1" customFormat="1" x14ac:dyDescent="0.25"/>
    <row r="16371" s="1" customFormat="1" x14ac:dyDescent="0.25"/>
    <row r="16372" s="1" customFormat="1" x14ac:dyDescent="0.25"/>
    <row r="16373" s="1" customFormat="1" x14ac:dyDescent="0.25"/>
    <row r="16374" s="1" customFormat="1" x14ac:dyDescent="0.25"/>
    <row r="16375" s="1" customFormat="1" x14ac:dyDescent="0.25"/>
    <row r="16376" s="1" customFormat="1" x14ac:dyDescent="0.25"/>
    <row r="16377" s="1" customFormat="1" x14ac:dyDescent="0.25"/>
    <row r="16378" s="1" customFormat="1" x14ac:dyDescent="0.25"/>
    <row r="16379" s="1" customFormat="1" x14ac:dyDescent="0.25"/>
    <row r="16380" s="1" customFormat="1" x14ac:dyDescent="0.25"/>
    <row r="16381" s="1" customFormat="1" x14ac:dyDescent="0.25"/>
    <row r="16382" s="1" customFormat="1" x14ac:dyDescent="0.25"/>
    <row r="16383" s="1" customFormat="1" x14ac:dyDescent="0.25"/>
    <row r="16384" s="1" customFormat="1" x14ac:dyDescent="0.25"/>
    <row r="16385" s="1" customFormat="1" x14ac:dyDescent="0.25"/>
    <row r="16386" s="1" customFormat="1" x14ac:dyDescent="0.25"/>
    <row r="16387" s="1" customFormat="1" x14ac:dyDescent="0.25"/>
    <row r="16388" s="1" customFormat="1" x14ac:dyDescent="0.25"/>
    <row r="16389" s="1" customFormat="1" x14ac:dyDescent="0.25"/>
    <row r="16390" s="1" customFormat="1" x14ac:dyDescent="0.25"/>
    <row r="16391" s="1" customFormat="1" x14ac:dyDescent="0.25"/>
    <row r="16392" s="1" customFormat="1" x14ac:dyDescent="0.25"/>
    <row r="16393" s="1" customFormat="1" x14ac:dyDescent="0.25"/>
    <row r="16394" s="1" customFormat="1" x14ac:dyDescent="0.25"/>
    <row r="16395" s="1" customFormat="1" x14ac:dyDescent="0.25"/>
    <row r="16396" s="1" customFormat="1" x14ac:dyDescent="0.25"/>
    <row r="16397" s="1" customFormat="1" x14ac:dyDescent="0.25"/>
    <row r="16398" s="1" customFormat="1" x14ac:dyDescent="0.25"/>
    <row r="16399" s="1" customFormat="1" x14ac:dyDescent="0.25"/>
    <row r="16400" s="1" customFormat="1" x14ac:dyDescent="0.25"/>
    <row r="16401" s="1" customFormat="1" x14ac:dyDescent="0.25"/>
    <row r="16402" s="1" customFormat="1" x14ac:dyDescent="0.25"/>
    <row r="16403" s="1" customFormat="1" x14ac:dyDescent="0.25"/>
    <row r="16404" s="1" customFormat="1" x14ac:dyDescent="0.25"/>
    <row r="16405" s="1" customFormat="1" x14ac:dyDescent="0.25"/>
    <row r="16406" s="1" customFormat="1" x14ac:dyDescent="0.25"/>
    <row r="16407" s="1" customFormat="1" x14ac:dyDescent="0.25"/>
    <row r="16408" s="1" customFormat="1" x14ac:dyDescent="0.25"/>
    <row r="16409" s="1" customFormat="1" x14ac:dyDescent="0.25"/>
    <row r="16410" s="1" customFormat="1" x14ac:dyDescent="0.25"/>
    <row r="16411" s="1" customFormat="1" x14ac:dyDescent="0.25"/>
    <row r="16412" s="1" customFormat="1" x14ac:dyDescent="0.25"/>
    <row r="16413" s="1" customFormat="1" x14ac:dyDescent="0.25"/>
    <row r="16414" s="1" customFormat="1" x14ac:dyDescent="0.25"/>
    <row r="16415" s="1" customFormat="1" x14ac:dyDescent="0.25"/>
    <row r="16416" s="1" customFormat="1" x14ac:dyDescent="0.25"/>
    <row r="16417" s="1" customFormat="1" x14ac:dyDescent="0.25"/>
    <row r="16418" s="1" customFormat="1" x14ac:dyDescent="0.25"/>
    <row r="16419" s="1" customFormat="1" x14ac:dyDescent="0.25"/>
    <row r="16420" s="1" customFormat="1" x14ac:dyDescent="0.25"/>
    <row r="16421" s="1" customFormat="1" x14ac:dyDescent="0.25"/>
    <row r="16422" s="1" customFormat="1" x14ac:dyDescent="0.25"/>
    <row r="16423" s="1" customFormat="1" x14ac:dyDescent="0.25"/>
    <row r="16424" s="1" customFormat="1" x14ac:dyDescent="0.25"/>
    <row r="16425" s="1" customFormat="1" x14ac:dyDescent="0.25"/>
    <row r="16426" s="1" customFormat="1" x14ac:dyDescent="0.25"/>
    <row r="16427" s="1" customFormat="1" x14ac:dyDescent="0.25"/>
    <row r="16428" s="1" customFormat="1" x14ac:dyDescent="0.25"/>
    <row r="16429" s="1" customFormat="1" x14ac:dyDescent="0.25"/>
    <row r="16430" s="1" customFormat="1" x14ac:dyDescent="0.25"/>
    <row r="16431" s="1" customFormat="1" x14ac:dyDescent="0.25"/>
    <row r="16432" s="1" customFormat="1" x14ac:dyDescent="0.25"/>
    <row r="16433" s="1" customFormat="1" x14ac:dyDescent="0.25"/>
    <row r="16434" s="1" customFormat="1" x14ac:dyDescent="0.25"/>
    <row r="16435" s="1" customFormat="1" x14ac:dyDescent="0.25"/>
    <row r="16436" s="1" customFormat="1" x14ac:dyDescent="0.25"/>
    <row r="16437" s="1" customFormat="1" x14ac:dyDescent="0.25"/>
    <row r="16438" s="1" customFormat="1" x14ac:dyDescent="0.25"/>
    <row r="16439" s="1" customFormat="1" x14ac:dyDescent="0.25"/>
    <row r="16440" s="1" customFormat="1" x14ac:dyDescent="0.25"/>
    <row r="16441" s="1" customFormat="1" x14ac:dyDescent="0.25"/>
    <row r="16442" s="1" customFormat="1" x14ac:dyDescent="0.25"/>
    <row r="16443" s="1" customFormat="1" x14ac:dyDescent="0.25"/>
    <row r="16444" s="1" customFormat="1" x14ac:dyDescent="0.25"/>
    <row r="16445" s="1" customFormat="1" x14ac:dyDescent="0.25"/>
    <row r="16446" s="1" customFormat="1" x14ac:dyDescent="0.25"/>
    <row r="16447" s="1" customFormat="1" x14ac:dyDescent="0.25"/>
    <row r="16448" s="1" customFormat="1" x14ac:dyDescent="0.25"/>
    <row r="16449" s="1" customFormat="1" x14ac:dyDescent="0.25"/>
    <row r="16450" s="1" customFormat="1" x14ac:dyDescent="0.25"/>
    <row r="16451" s="1" customFormat="1" x14ac:dyDescent="0.25"/>
    <row r="16452" s="1" customFormat="1" x14ac:dyDescent="0.25"/>
    <row r="16453" s="1" customFormat="1" x14ac:dyDescent="0.25"/>
    <row r="16454" s="1" customFormat="1" x14ac:dyDescent="0.25"/>
    <row r="16455" s="1" customFormat="1" x14ac:dyDescent="0.25"/>
    <row r="16456" s="1" customFormat="1" x14ac:dyDescent="0.25"/>
    <row r="16457" s="1" customFormat="1" x14ac:dyDescent="0.25"/>
    <row r="16458" s="1" customFormat="1" x14ac:dyDescent="0.25"/>
    <row r="16459" s="1" customFormat="1" x14ac:dyDescent="0.25"/>
    <row r="16460" s="1" customFormat="1" x14ac:dyDescent="0.25"/>
    <row r="16461" s="1" customFormat="1" x14ac:dyDescent="0.25"/>
    <row r="16462" s="1" customFormat="1" x14ac:dyDescent="0.25"/>
    <row r="16463" s="1" customFormat="1" x14ac:dyDescent="0.25"/>
    <row r="16464" s="1" customFormat="1" x14ac:dyDescent="0.25"/>
    <row r="16465" s="1" customFormat="1" x14ac:dyDescent="0.25"/>
    <row r="16466" s="1" customFormat="1" x14ac:dyDescent="0.25"/>
    <row r="16467" s="1" customFormat="1" x14ac:dyDescent="0.25"/>
    <row r="16468" s="1" customFormat="1" x14ac:dyDescent="0.25"/>
    <row r="16469" s="1" customFormat="1" x14ac:dyDescent="0.25"/>
    <row r="16470" s="1" customFormat="1" x14ac:dyDescent="0.25"/>
    <row r="16471" s="1" customFormat="1" x14ac:dyDescent="0.25"/>
    <row r="16472" s="1" customFormat="1" x14ac:dyDescent="0.25"/>
    <row r="16473" s="1" customFormat="1" x14ac:dyDescent="0.25"/>
    <row r="16474" s="1" customFormat="1" x14ac:dyDescent="0.25"/>
    <row r="16475" s="1" customFormat="1" x14ac:dyDescent="0.25"/>
    <row r="16476" s="1" customFormat="1" x14ac:dyDescent="0.25"/>
    <row r="16477" s="1" customFormat="1" x14ac:dyDescent="0.25"/>
    <row r="16478" s="1" customFormat="1" x14ac:dyDescent="0.25"/>
    <row r="16479" s="1" customFormat="1" x14ac:dyDescent="0.25"/>
    <row r="16480" s="1" customFormat="1" x14ac:dyDescent="0.25"/>
    <row r="16481" s="1" customFormat="1" x14ac:dyDescent="0.25"/>
    <row r="16482" s="1" customFormat="1" x14ac:dyDescent="0.25"/>
    <row r="16483" s="1" customFormat="1" x14ac:dyDescent="0.25"/>
    <row r="16484" s="1" customFormat="1" x14ac:dyDescent="0.25"/>
    <row r="16485" s="1" customFormat="1" x14ac:dyDescent="0.25"/>
    <row r="16486" s="1" customFormat="1" x14ac:dyDescent="0.25"/>
    <row r="16487" s="1" customFormat="1" x14ac:dyDescent="0.25"/>
    <row r="16488" s="1" customFormat="1" x14ac:dyDescent="0.25"/>
    <row r="16489" s="1" customFormat="1" x14ac:dyDescent="0.25"/>
    <row r="16490" s="1" customFormat="1" x14ac:dyDescent="0.25"/>
    <row r="16491" s="1" customFormat="1" x14ac:dyDescent="0.25"/>
    <row r="16492" s="1" customFormat="1" x14ac:dyDescent="0.25"/>
    <row r="16493" s="1" customFormat="1" x14ac:dyDescent="0.25"/>
    <row r="16494" s="1" customFormat="1" x14ac:dyDescent="0.25"/>
    <row r="16495" s="1" customFormat="1" x14ac:dyDescent="0.25"/>
    <row r="16496" s="1" customFormat="1" x14ac:dyDescent="0.25"/>
    <row r="16497" s="1" customFormat="1" x14ac:dyDescent="0.25"/>
    <row r="16498" s="1" customFormat="1" x14ac:dyDescent="0.25"/>
    <row r="16499" s="1" customFormat="1" x14ac:dyDescent="0.25"/>
    <row r="16500" s="1" customFormat="1" x14ac:dyDescent="0.25"/>
    <row r="16501" s="1" customFormat="1" x14ac:dyDescent="0.25"/>
    <row r="16502" s="1" customFormat="1" x14ac:dyDescent="0.25"/>
    <row r="16503" s="1" customFormat="1" x14ac:dyDescent="0.25"/>
    <row r="16504" s="1" customFormat="1" x14ac:dyDescent="0.25"/>
    <row r="16505" s="1" customFormat="1" x14ac:dyDescent="0.25"/>
    <row r="16506" s="1" customFormat="1" x14ac:dyDescent="0.25"/>
    <row r="16507" s="1" customFormat="1" x14ac:dyDescent="0.25"/>
    <row r="16508" s="1" customFormat="1" x14ac:dyDescent="0.25"/>
    <row r="16509" s="1" customFormat="1" x14ac:dyDescent="0.25"/>
    <row r="16510" s="1" customFormat="1" x14ac:dyDescent="0.25"/>
    <row r="16511" s="1" customFormat="1" x14ac:dyDescent="0.25"/>
    <row r="16512" s="1" customFormat="1" x14ac:dyDescent="0.25"/>
    <row r="16513" s="1" customFormat="1" x14ac:dyDescent="0.25"/>
    <row r="16514" s="1" customFormat="1" x14ac:dyDescent="0.25"/>
    <row r="16515" s="1" customFormat="1" x14ac:dyDescent="0.25"/>
    <row r="16516" s="1" customFormat="1" x14ac:dyDescent="0.25"/>
    <row r="16517" s="1" customFormat="1" x14ac:dyDescent="0.25"/>
    <row r="16518" s="1" customFormat="1" x14ac:dyDescent="0.25"/>
    <row r="16519" s="1" customFormat="1" x14ac:dyDescent="0.25"/>
    <row r="16520" s="1" customFormat="1" x14ac:dyDescent="0.25"/>
    <row r="16521" s="1" customFormat="1" x14ac:dyDescent="0.25"/>
    <row r="16522" s="1" customFormat="1" x14ac:dyDescent="0.25"/>
    <row r="16523" s="1" customFormat="1" x14ac:dyDescent="0.25"/>
    <row r="16524" s="1" customFormat="1" x14ac:dyDescent="0.25"/>
    <row r="16525" s="1" customFormat="1" x14ac:dyDescent="0.25"/>
    <row r="16526" s="1" customFormat="1" x14ac:dyDescent="0.25"/>
    <row r="16527" s="1" customFormat="1" x14ac:dyDescent="0.25"/>
    <row r="16528" s="1" customFormat="1" x14ac:dyDescent="0.25"/>
    <row r="16529" s="1" customFormat="1" x14ac:dyDescent="0.25"/>
    <row r="16530" s="1" customFormat="1" x14ac:dyDescent="0.25"/>
    <row r="16531" s="1" customFormat="1" x14ac:dyDescent="0.25"/>
    <row r="16532" s="1" customFormat="1" x14ac:dyDescent="0.25"/>
    <row r="16533" s="1" customFormat="1" x14ac:dyDescent="0.25"/>
    <row r="16534" s="1" customFormat="1" x14ac:dyDescent="0.25"/>
    <row r="16535" s="1" customFormat="1" x14ac:dyDescent="0.25"/>
    <row r="16536" s="1" customFormat="1" x14ac:dyDescent="0.25"/>
    <row r="16537" s="1" customFormat="1" x14ac:dyDescent="0.25"/>
    <row r="16538" s="1" customFormat="1" x14ac:dyDescent="0.25"/>
    <row r="16539" s="1" customFormat="1" x14ac:dyDescent="0.25"/>
    <row r="16540" s="1" customFormat="1" x14ac:dyDescent="0.25"/>
    <row r="16541" s="1" customFormat="1" x14ac:dyDescent="0.25"/>
    <row r="16542" s="1" customFormat="1" x14ac:dyDescent="0.25"/>
    <row r="16543" s="1" customFormat="1" x14ac:dyDescent="0.25"/>
    <row r="16544" s="1" customFormat="1" x14ac:dyDescent="0.25"/>
    <row r="16545" s="1" customFormat="1" x14ac:dyDescent="0.25"/>
    <row r="16546" s="1" customFormat="1" x14ac:dyDescent="0.25"/>
    <row r="16547" s="1" customFormat="1" x14ac:dyDescent="0.25"/>
    <row r="16548" s="1" customFormat="1" x14ac:dyDescent="0.25"/>
    <row r="16549" s="1" customFormat="1" x14ac:dyDescent="0.25"/>
    <row r="16550" s="1" customFormat="1" x14ac:dyDescent="0.25"/>
    <row r="16551" s="1" customFormat="1" x14ac:dyDescent="0.25"/>
    <row r="16552" s="1" customFormat="1" x14ac:dyDescent="0.25"/>
    <row r="16553" s="1" customFormat="1" x14ac:dyDescent="0.25"/>
    <row r="16554" s="1" customFormat="1" x14ac:dyDescent="0.25"/>
    <row r="16555" s="1" customFormat="1" x14ac:dyDescent="0.25"/>
    <row r="16556" s="1" customFormat="1" x14ac:dyDescent="0.25"/>
    <row r="16557" s="1" customFormat="1" x14ac:dyDescent="0.25"/>
    <row r="16558" s="1" customFormat="1" x14ac:dyDescent="0.25"/>
    <row r="16559" s="1" customFormat="1" x14ac:dyDescent="0.25"/>
    <row r="16560" s="1" customFormat="1" x14ac:dyDescent="0.25"/>
    <row r="16561" s="1" customFormat="1" x14ac:dyDescent="0.25"/>
    <row r="16562" s="1" customFormat="1" x14ac:dyDescent="0.25"/>
    <row r="16563" s="1" customFormat="1" x14ac:dyDescent="0.25"/>
    <row r="16564" s="1" customFormat="1" x14ac:dyDescent="0.25"/>
    <row r="16565" s="1" customFormat="1" x14ac:dyDescent="0.25"/>
    <row r="16566" s="1" customFormat="1" x14ac:dyDescent="0.25"/>
    <row r="16567" s="1" customFormat="1" x14ac:dyDescent="0.25"/>
    <row r="16568" s="1" customFormat="1" x14ac:dyDescent="0.25"/>
    <row r="16569" s="1" customFormat="1" x14ac:dyDescent="0.25"/>
    <row r="16570" s="1" customFormat="1" x14ac:dyDescent="0.25"/>
    <row r="16571" s="1" customFormat="1" x14ac:dyDescent="0.25"/>
    <row r="16572" s="1" customFormat="1" x14ac:dyDescent="0.25"/>
    <row r="16573" s="1" customFormat="1" x14ac:dyDescent="0.25"/>
    <row r="16574" s="1" customFormat="1" x14ac:dyDescent="0.25"/>
    <row r="16575" s="1" customFormat="1" x14ac:dyDescent="0.25"/>
    <row r="16576" s="1" customFormat="1" x14ac:dyDescent="0.25"/>
    <row r="16577" s="1" customFormat="1" x14ac:dyDescent="0.25"/>
    <row r="16578" s="1" customFormat="1" x14ac:dyDescent="0.25"/>
    <row r="16579" s="1" customFormat="1" x14ac:dyDescent="0.25"/>
    <row r="16580" s="1" customFormat="1" x14ac:dyDescent="0.25"/>
    <row r="16581" s="1" customFormat="1" x14ac:dyDescent="0.25"/>
    <row r="16582" s="1" customFormat="1" x14ac:dyDescent="0.25"/>
    <row r="16583" s="1" customFormat="1" x14ac:dyDescent="0.25"/>
    <row r="16584" s="1" customFormat="1" x14ac:dyDescent="0.25"/>
    <row r="16585" s="1" customFormat="1" x14ac:dyDescent="0.25"/>
    <row r="16586" s="1" customFormat="1" x14ac:dyDescent="0.25"/>
    <row r="16587" s="1" customFormat="1" x14ac:dyDescent="0.25"/>
    <row r="16588" s="1" customFormat="1" x14ac:dyDescent="0.25"/>
    <row r="16589" s="1" customFormat="1" x14ac:dyDescent="0.25"/>
    <row r="16590" s="1" customFormat="1" x14ac:dyDescent="0.25"/>
    <row r="16591" s="1" customFormat="1" x14ac:dyDescent="0.25"/>
    <row r="16592" s="1" customFormat="1" x14ac:dyDescent="0.25"/>
    <row r="16593" s="1" customFormat="1" x14ac:dyDescent="0.25"/>
    <row r="16594" s="1" customFormat="1" x14ac:dyDescent="0.25"/>
    <row r="16595" s="1" customFormat="1" x14ac:dyDescent="0.25"/>
    <row r="16596" s="1" customFormat="1" x14ac:dyDescent="0.25"/>
    <row r="16597" s="1" customFormat="1" x14ac:dyDescent="0.25"/>
    <row r="16598" s="1" customFormat="1" x14ac:dyDescent="0.25"/>
    <row r="16599" s="1" customFormat="1" x14ac:dyDescent="0.25"/>
    <row r="16600" s="1" customFormat="1" x14ac:dyDescent="0.25"/>
    <row r="16601" s="1" customFormat="1" x14ac:dyDescent="0.25"/>
    <row r="16602" s="1" customFormat="1" x14ac:dyDescent="0.25"/>
    <row r="16603" s="1" customFormat="1" x14ac:dyDescent="0.25"/>
    <row r="16604" s="1" customFormat="1" x14ac:dyDescent="0.25"/>
    <row r="16605" s="1" customFormat="1" x14ac:dyDescent="0.25"/>
    <row r="16606" s="1" customFormat="1" x14ac:dyDescent="0.25"/>
    <row r="16607" s="1" customFormat="1" x14ac:dyDescent="0.25"/>
    <row r="16608" s="1" customFormat="1" x14ac:dyDescent="0.25"/>
    <row r="16609" s="1" customFormat="1" x14ac:dyDescent="0.25"/>
    <row r="16610" s="1" customFormat="1" x14ac:dyDescent="0.25"/>
    <row r="16611" s="1" customFormat="1" x14ac:dyDescent="0.25"/>
    <row r="16612" s="1" customFormat="1" x14ac:dyDescent="0.25"/>
    <row r="16613" s="1" customFormat="1" x14ac:dyDescent="0.25"/>
    <row r="16614" s="1" customFormat="1" x14ac:dyDescent="0.25"/>
    <row r="16615" s="1" customFormat="1" x14ac:dyDescent="0.25"/>
    <row r="16616" s="1" customFormat="1" x14ac:dyDescent="0.25"/>
    <row r="16617" s="1" customFormat="1" x14ac:dyDescent="0.25"/>
    <row r="16618" s="1" customFormat="1" x14ac:dyDescent="0.25"/>
    <row r="16619" s="1" customFormat="1" x14ac:dyDescent="0.25"/>
    <row r="16620" s="1" customFormat="1" x14ac:dyDescent="0.25"/>
    <row r="16621" s="1" customFormat="1" x14ac:dyDescent="0.25"/>
    <row r="16622" s="1" customFormat="1" x14ac:dyDescent="0.25"/>
    <row r="16623" s="1" customFormat="1" x14ac:dyDescent="0.25"/>
    <row r="16624" s="1" customFormat="1" x14ac:dyDescent="0.25"/>
    <row r="16625" s="1" customFormat="1" x14ac:dyDescent="0.25"/>
    <row r="16626" s="1" customFormat="1" x14ac:dyDescent="0.25"/>
    <row r="16627" s="1" customFormat="1" x14ac:dyDescent="0.25"/>
    <row r="16628" s="1" customFormat="1" x14ac:dyDescent="0.25"/>
    <row r="16629" s="1" customFormat="1" x14ac:dyDescent="0.25"/>
    <row r="16630" s="1" customFormat="1" x14ac:dyDescent="0.25"/>
    <row r="16631" s="1" customFormat="1" x14ac:dyDescent="0.25"/>
    <row r="16632" s="1" customFormat="1" x14ac:dyDescent="0.25"/>
    <row r="16633" s="1" customFormat="1" x14ac:dyDescent="0.25"/>
    <row r="16634" s="1" customFormat="1" x14ac:dyDescent="0.25"/>
    <row r="16635" s="1" customFormat="1" x14ac:dyDescent="0.25"/>
    <row r="16636" s="1" customFormat="1" x14ac:dyDescent="0.25"/>
    <row r="16637" s="1" customFormat="1" x14ac:dyDescent="0.25"/>
    <row r="16638" s="1" customFormat="1" x14ac:dyDescent="0.25"/>
    <row r="16639" s="1" customFormat="1" x14ac:dyDescent="0.25"/>
    <row r="16640" s="1" customFormat="1" x14ac:dyDescent="0.25"/>
    <row r="16641" s="1" customFormat="1" x14ac:dyDescent="0.25"/>
    <row r="16642" s="1" customFormat="1" x14ac:dyDescent="0.25"/>
    <row r="16643" s="1" customFormat="1" x14ac:dyDescent="0.25"/>
    <row r="16644" s="1" customFormat="1" x14ac:dyDescent="0.25"/>
    <row r="16645" s="1" customFormat="1" x14ac:dyDescent="0.25"/>
    <row r="16646" s="1" customFormat="1" x14ac:dyDescent="0.25"/>
    <row r="16647" s="1" customFormat="1" x14ac:dyDescent="0.25"/>
    <row r="16648" s="1" customFormat="1" x14ac:dyDescent="0.25"/>
    <row r="16649" s="1" customFormat="1" x14ac:dyDescent="0.25"/>
    <row r="16650" s="1" customFormat="1" x14ac:dyDescent="0.25"/>
    <row r="16651" s="1" customFormat="1" x14ac:dyDescent="0.25"/>
    <row r="16652" s="1" customFormat="1" x14ac:dyDescent="0.25"/>
    <row r="16653" s="1" customFormat="1" x14ac:dyDescent="0.25"/>
    <row r="16654" s="1" customFormat="1" x14ac:dyDescent="0.25"/>
    <row r="16655" s="1" customFormat="1" x14ac:dyDescent="0.25"/>
    <row r="16656" s="1" customFormat="1" x14ac:dyDescent="0.25"/>
    <row r="16657" s="1" customFormat="1" x14ac:dyDescent="0.25"/>
    <row r="16658" s="1" customFormat="1" x14ac:dyDescent="0.25"/>
    <row r="16659" s="1" customFormat="1" x14ac:dyDescent="0.25"/>
    <row r="16660" s="1" customFormat="1" x14ac:dyDescent="0.25"/>
    <row r="16661" s="1" customFormat="1" x14ac:dyDescent="0.25"/>
    <row r="16662" s="1" customFormat="1" x14ac:dyDescent="0.25"/>
    <row r="16663" s="1" customFormat="1" x14ac:dyDescent="0.25"/>
    <row r="16664" s="1" customFormat="1" x14ac:dyDescent="0.25"/>
    <row r="16665" s="1" customFormat="1" x14ac:dyDescent="0.25"/>
    <row r="16666" s="1" customFormat="1" x14ac:dyDescent="0.25"/>
    <row r="16667" s="1" customFormat="1" x14ac:dyDescent="0.25"/>
    <row r="16668" s="1" customFormat="1" x14ac:dyDescent="0.25"/>
    <row r="16669" s="1" customFormat="1" x14ac:dyDescent="0.25"/>
    <row r="16670" s="1" customFormat="1" x14ac:dyDescent="0.25"/>
    <row r="16671" s="1" customFormat="1" x14ac:dyDescent="0.25"/>
    <row r="16672" s="1" customFormat="1" x14ac:dyDescent="0.25"/>
    <row r="16673" s="1" customFormat="1" x14ac:dyDescent="0.25"/>
    <row r="16674" s="1" customFormat="1" x14ac:dyDescent="0.25"/>
    <row r="16675" s="1" customFormat="1" x14ac:dyDescent="0.25"/>
    <row r="16676" s="1" customFormat="1" x14ac:dyDescent="0.25"/>
    <row r="16677" s="1" customFormat="1" x14ac:dyDescent="0.25"/>
    <row r="16678" s="1" customFormat="1" x14ac:dyDescent="0.25"/>
    <row r="16679" s="1" customFormat="1" x14ac:dyDescent="0.25"/>
    <row r="16680" s="1" customFormat="1" x14ac:dyDescent="0.25"/>
    <row r="16681" s="1" customFormat="1" x14ac:dyDescent="0.25"/>
    <row r="16682" s="1" customFormat="1" x14ac:dyDescent="0.25"/>
    <row r="16683" s="1" customFormat="1" x14ac:dyDescent="0.25"/>
    <row r="16684" s="1" customFormat="1" x14ac:dyDescent="0.25"/>
    <row r="16685" s="1" customFormat="1" x14ac:dyDescent="0.25"/>
    <row r="16686" s="1" customFormat="1" x14ac:dyDescent="0.25"/>
    <row r="16687" s="1" customFormat="1" x14ac:dyDescent="0.25"/>
    <row r="16688" s="1" customFormat="1" x14ac:dyDescent="0.25"/>
    <row r="16689" s="1" customFormat="1" x14ac:dyDescent="0.25"/>
    <row r="16690" s="1" customFormat="1" x14ac:dyDescent="0.25"/>
    <row r="16691" s="1" customFormat="1" x14ac:dyDescent="0.25"/>
    <row r="16692" s="1" customFormat="1" x14ac:dyDescent="0.25"/>
    <row r="16693" s="1" customFormat="1" x14ac:dyDescent="0.25"/>
    <row r="16694" s="1" customFormat="1" x14ac:dyDescent="0.25"/>
    <row r="16695" s="1" customFormat="1" x14ac:dyDescent="0.25"/>
    <row r="16696" s="1" customFormat="1" x14ac:dyDescent="0.25"/>
    <row r="16697" s="1" customFormat="1" x14ac:dyDescent="0.25"/>
    <row r="16698" s="1" customFormat="1" x14ac:dyDescent="0.25"/>
    <row r="16699" s="1" customFormat="1" x14ac:dyDescent="0.25"/>
    <row r="16700" s="1" customFormat="1" x14ac:dyDescent="0.25"/>
    <row r="16701" s="1" customFormat="1" x14ac:dyDescent="0.25"/>
    <row r="16702" s="1" customFormat="1" x14ac:dyDescent="0.25"/>
    <row r="16703" s="1" customFormat="1" x14ac:dyDescent="0.25"/>
    <row r="16704" s="1" customFormat="1" x14ac:dyDescent="0.25"/>
    <row r="16705" s="1" customFormat="1" x14ac:dyDescent="0.25"/>
    <row r="16706" s="1" customFormat="1" x14ac:dyDescent="0.25"/>
    <row r="16707" s="1" customFormat="1" x14ac:dyDescent="0.25"/>
    <row r="16708" s="1" customFormat="1" x14ac:dyDescent="0.25"/>
    <row r="16709" s="1" customFormat="1" x14ac:dyDescent="0.25"/>
    <row r="16710" s="1" customFormat="1" x14ac:dyDescent="0.25"/>
    <row r="16711" s="1" customFormat="1" x14ac:dyDescent="0.25"/>
    <row r="16712" s="1" customFormat="1" x14ac:dyDescent="0.25"/>
    <row r="16713" s="1" customFormat="1" x14ac:dyDescent="0.25"/>
    <row r="16714" s="1" customFormat="1" x14ac:dyDescent="0.25"/>
    <row r="16715" s="1" customFormat="1" x14ac:dyDescent="0.25"/>
    <row r="16716" s="1" customFormat="1" x14ac:dyDescent="0.25"/>
    <row r="16717" s="1" customFormat="1" x14ac:dyDescent="0.25"/>
    <row r="16718" s="1" customFormat="1" x14ac:dyDescent="0.25"/>
    <row r="16719" s="1" customFormat="1" x14ac:dyDescent="0.25"/>
    <row r="16720" s="1" customFormat="1" x14ac:dyDescent="0.25"/>
    <row r="16721" s="1" customFormat="1" x14ac:dyDescent="0.25"/>
    <row r="16722" s="1" customFormat="1" x14ac:dyDescent="0.25"/>
    <row r="16723" s="1" customFormat="1" x14ac:dyDescent="0.25"/>
    <row r="16724" s="1" customFormat="1" x14ac:dyDescent="0.25"/>
    <row r="16725" s="1" customFormat="1" x14ac:dyDescent="0.25"/>
    <row r="16726" s="1" customFormat="1" x14ac:dyDescent="0.25"/>
    <row r="16727" s="1" customFormat="1" x14ac:dyDescent="0.25"/>
    <row r="16728" s="1" customFormat="1" x14ac:dyDescent="0.25"/>
    <row r="16729" s="1" customFormat="1" x14ac:dyDescent="0.25"/>
    <row r="16730" s="1" customFormat="1" x14ac:dyDescent="0.25"/>
    <row r="16731" s="1" customFormat="1" x14ac:dyDescent="0.25"/>
    <row r="16732" s="1" customFormat="1" x14ac:dyDescent="0.25"/>
    <row r="16733" s="1" customFormat="1" x14ac:dyDescent="0.25"/>
    <row r="16734" s="1" customFormat="1" x14ac:dyDescent="0.25"/>
    <row r="16735" s="1" customFormat="1" x14ac:dyDescent="0.25"/>
    <row r="16736" s="1" customFormat="1" x14ac:dyDescent="0.25"/>
    <row r="16737" s="1" customFormat="1" x14ac:dyDescent="0.25"/>
    <row r="16738" s="1" customFormat="1" x14ac:dyDescent="0.25"/>
    <row r="16739" s="1" customFormat="1" x14ac:dyDescent="0.25"/>
    <row r="16740" s="1" customFormat="1" x14ac:dyDescent="0.25"/>
    <row r="16741" s="1" customFormat="1" x14ac:dyDescent="0.25"/>
    <row r="16742" s="1" customFormat="1" x14ac:dyDescent="0.25"/>
    <row r="16743" s="1" customFormat="1" x14ac:dyDescent="0.25"/>
    <row r="16744" s="1" customFormat="1" x14ac:dyDescent="0.25"/>
    <row r="16745" s="1" customFormat="1" x14ac:dyDescent="0.25"/>
    <row r="16746" s="1" customFormat="1" x14ac:dyDescent="0.25"/>
    <row r="16747" s="1" customFormat="1" x14ac:dyDescent="0.25"/>
    <row r="16748" s="1" customFormat="1" x14ac:dyDescent="0.25"/>
    <row r="16749" s="1" customFormat="1" x14ac:dyDescent="0.25"/>
    <row r="16750" s="1" customFormat="1" x14ac:dyDescent="0.25"/>
    <row r="16751" s="1" customFormat="1" x14ac:dyDescent="0.25"/>
    <row r="16752" s="1" customFormat="1" x14ac:dyDescent="0.25"/>
    <row r="16753" s="1" customFormat="1" x14ac:dyDescent="0.25"/>
    <row r="16754" s="1" customFormat="1" x14ac:dyDescent="0.25"/>
    <row r="16755" s="1" customFormat="1" x14ac:dyDescent="0.25"/>
    <row r="16756" s="1" customFormat="1" x14ac:dyDescent="0.25"/>
    <row r="16757" s="1" customFormat="1" x14ac:dyDescent="0.25"/>
    <row r="16758" s="1" customFormat="1" x14ac:dyDescent="0.25"/>
    <row r="16759" s="1" customFormat="1" x14ac:dyDescent="0.25"/>
    <row r="16760" s="1" customFormat="1" x14ac:dyDescent="0.25"/>
    <row r="16761" s="1" customFormat="1" x14ac:dyDescent="0.25"/>
    <row r="16762" s="1" customFormat="1" x14ac:dyDescent="0.25"/>
    <row r="16763" s="1" customFormat="1" x14ac:dyDescent="0.25"/>
    <row r="16764" s="1" customFormat="1" x14ac:dyDescent="0.25"/>
    <row r="16765" s="1" customFormat="1" x14ac:dyDescent="0.25"/>
    <row r="16766" s="1" customFormat="1" x14ac:dyDescent="0.25"/>
    <row r="16767" s="1" customFormat="1" x14ac:dyDescent="0.25"/>
    <row r="16768" s="1" customFormat="1" x14ac:dyDescent="0.25"/>
    <row r="16769" s="1" customFormat="1" x14ac:dyDescent="0.25"/>
    <row r="16770" s="1" customFormat="1" x14ac:dyDescent="0.25"/>
    <row r="16771" s="1" customFormat="1" x14ac:dyDescent="0.25"/>
    <row r="16772" s="1" customFormat="1" x14ac:dyDescent="0.25"/>
    <row r="16773" s="1" customFormat="1" x14ac:dyDescent="0.25"/>
    <row r="16774" s="1" customFormat="1" x14ac:dyDescent="0.25"/>
    <row r="16775" s="1" customFormat="1" x14ac:dyDescent="0.25"/>
    <row r="16776" s="1" customFormat="1" x14ac:dyDescent="0.25"/>
    <row r="16777" s="1" customFormat="1" x14ac:dyDescent="0.25"/>
    <row r="16778" s="1" customFormat="1" x14ac:dyDescent="0.25"/>
    <row r="16779" s="1" customFormat="1" x14ac:dyDescent="0.25"/>
    <row r="16780" s="1" customFormat="1" x14ac:dyDescent="0.25"/>
    <row r="16781" s="1" customFormat="1" x14ac:dyDescent="0.25"/>
    <row r="16782" s="1" customFormat="1" x14ac:dyDescent="0.25"/>
    <row r="16783" s="1" customFormat="1" x14ac:dyDescent="0.25"/>
    <row r="16784" s="1" customFormat="1" x14ac:dyDescent="0.25"/>
    <row r="16785" s="1" customFormat="1" x14ac:dyDescent="0.25"/>
    <row r="16786" s="1" customFormat="1" x14ac:dyDescent="0.25"/>
    <row r="16787" s="1" customFormat="1" x14ac:dyDescent="0.25"/>
    <row r="16788" s="1" customFormat="1" x14ac:dyDescent="0.25"/>
    <row r="16789" s="1" customFormat="1" x14ac:dyDescent="0.25"/>
    <row r="16790" s="1" customFormat="1" x14ac:dyDescent="0.25"/>
    <row r="16791" s="1" customFormat="1" x14ac:dyDescent="0.25"/>
    <row r="16792" s="1" customFormat="1" x14ac:dyDescent="0.25"/>
    <row r="16793" s="1" customFormat="1" x14ac:dyDescent="0.25"/>
    <row r="16794" s="1" customFormat="1" x14ac:dyDescent="0.25"/>
    <row r="16795" s="1" customFormat="1" x14ac:dyDescent="0.25"/>
    <row r="16796" s="1" customFormat="1" x14ac:dyDescent="0.25"/>
    <row r="16797" s="1" customFormat="1" x14ac:dyDescent="0.25"/>
    <row r="16798" s="1" customFormat="1" x14ac:dyDescent="0.25"/>
    <row r="16799" s="1" customFormat="1" x14ac:dyDescent="0.25"/>
    <row r="16800" s="1" customFormat="1" x14ac:dyDescent="0.25"/>
    <row r="16801" s="1" customFormat="1" x14ac:dyDescent="0.25"/>
    <row r="16802" s="1" customFormat="1" x14ac:dyDescent="0.25"/>
    <row r="16803" s="1" customFormat="1" x14ac:dyDescent="0.25"/>
    <row r="16804" s="1" customFormat="1" x14ac:dyDescent="0.25"/>
    <row r="16805" s="1" customFormat="1" x14ac:dyDescent="0.25"/>
    <row r="16806" s="1" customFormat="1" x14ac:dyDescent="0.25"/>
    <row r="16807" s="1" customFormat="1" x14ac:dyDescent="0.25"/>
    <row r="16808" s="1" customFormat="1" x14ac:dyDescent="0.25"/>
    <row r="16809" s="1" customFormat="1" x14ac:dyDescent="0.25"/>
    <row r="16810" s="1" customFormat="1" x14ac:dyDescent="0.25"/>
    <row r="16811" s="1" customFormat="1" x14ac:dyDescent="0.25"/>
    <row r="16812" s="1" customFormat="1" x14ac:dyDescent="0.25"/>
    <row r="16813" s="1" customFormat="1" x14ac:dyDescent="0.25"/>
    <row r="16814" s="1" customFormat="1" x14ac:dyDescent="0.25"/>
    <row r="16815" s="1" customFormat="1" x14ac:dyDescent="0.25"/>
    <row r="16816" s="1" customFormat="1" x14ac:dyDescent="0.25"/>
    <row r="16817" s="1" customFormat="1" x14ac:dyDescent="0.25"/>
    <row r="16818" s="1" customFormat="1" x14ac:dyDescent="0.25"/>
    <row r="16819" s="1" customFormat="1" x14ac:dyDescent="0.25"/>
    <row r="16820" s="1" customFormat="1" x14ac:dyDescent="0.25"/>
    <row r="16821" s="1" customFormat="1" x14ac:dyDescent="0.25"/>
    <row r="16822" s="1" customFormat="1" x14ac:dyDescent="0.25"/>
    <row r="16823" s="1" customFormat="1" x14ac:dyDescent="0.25"/>
    <row r="16824" s="1" customFormat="1" x14ac:dyDescent="0.25"/>
    <row r="16825" s="1" customFormat="1" x14ac:dyDescent="0.25"/>
    <row r="16826" s="1" customFormat="1" x14ac:dyDescent="0.25"/>
    <row r="16827" s="1" customFormat="1" x14ac:dyDescent="0.25"/>
    <row r="16828" s="1" customFormat="1" x14ac:dyDescent="0.25"/>
    <row r="16829" s="1" customFormat="1" x14ac:dyDescent="0.25"/>
    <row r="16830" s="1" customFormat="1" x14ac:dyDescent="0.25"/>
    <row r="16831" s="1" customFormat="1" x14ac:dyDescent="0.25"/>
    <row r="16832" s="1" customFormat="1" x14ac:dyDescent="0.25"/>
    <row r="16833" s="1" customFormat="1" x14ac:dyDescent="0.25"/>
    <row r="16834" s="1" customFormat="1" x14ac:dyDescent="0.25"/>
    <row r="16835" s="1" customFormat="1" x14ac:dyDescent="0.25"/>
    <row r="16836" s="1" customFormat="1" x14ac:dyDescent="0.25"/>
    <row r="16837" s="1" customFormat="1" x14ac:dyDescent="0.25"/>
    <row r="16838" s="1" customFormat="1" x14ac:dyDescent="0.25"/>
    <row r="16839" s="1" customFormat="1" x14ac:dyDescent="0.25"/>
    <row r="16840" s="1" customFormat="1" x14ac:dyDescent="0.25"/>
    <row r="16841" s="1" customFormat="1" x14ac:dyDescent="0.25"/>
    <row r="16842" s="1" customFormat="1" x14ac:dyDescent="0.25"/>
    <row r="16843" s="1" customFormat="1" x14ac:dyDescent="0.25"/>
    <row r="16844" s="1" customFormat="1" x14ac:dyDescent="0.25"/>
    <row r="16845" s="1" customFormat="1" x14ac:dyDescent="0.25"/>
    <row r="16846" s="1" customFormat="1" x14ac:dyDescent="0.25"/>
    <row r="16847" s="1" customFormat="1" x14ac:dyDescent="0.25"/>
    <row r="16848" s="1" customFormat="1" x14ac:dyDescent="0.25"/>
    <row r="16849" s="1" customFormat="1" x14ac:dyDescent="0.25"/>
    <row r="16850" s="1" customFormat="1" x14ac:dyDescent="0.25"/>
    <row r="16851" s="1" customFormat="1" x14ac:dyDescent="0.25"/>
    <row r="16852" s="1" customFormat="1" x14ac:dyDescent="0.25"/>
    <row r="16853" s="1" customFormat="1" x14ac:dyDescent="0.25"/>
    <row r="16854" s="1" customFormat="1" x14ac:dyDescent="0.25"/>
    <row r="16855" s="1" customFormat="1" x14ac:dyDescent="0.25"/>
    <row r="16856" s="1" customFormat="1" x14ac:dyDescent="0.25"/>
    <row r="16857" s="1" customFormat="1" x14ac:dyDescent="0.25"/>
    <row r="16858" s="1" customFormat="1" x14ac:dyDescent="0.25"/>
    <row r="16859" s="1" customFormat="1" x14ac:dyDescent="0.25"/>
    <row r="16860" s="1" customFormat="1" x14ac:dyDescent="0.25"/>
    <row r="16861" s="1" customFormat="1" x14ac:dyDescent="0.25"/>
    <row r="16862" s="1" customFormat="1" x14ac:dyDescent="0.25"/>
    <row r="16863" s="1" customFormat="1" x14ac:dyDescent="0.25"/>
    <row r="16864" s="1" customFormat="1" x14ac:dyDescent="0.25"/>
    <row r="16865" s="1" customFormat="1" x14ac:dyDescent="0.25"/>
    <row r="16866" s="1" customFormat="1" x14ac:dyDescent="0.25"/>
    <row r="16867" s="1" customFormat="1" x14ac:dyDescent="0.25"/>
    <row r="16868" s="1" customFormat="1" x14ac:dyDescent="0.25"/>
    <row r="16869" s="1" customFormat="1" x14ac:dyDescent="0.25"/>
    <row r="16870" s="1" customFormat="1" x14ac:dyDescent="0.25"/>
    <row r="16871" s="1" customFormat="1" x14ac:dyDescent="0.25"/>
    <row r="16872" s="1" customFormat="1" x14ac:dyDescent="0.25"/>
    <row r="16873" s="1" customFormat="1" x14ac:dyDescent="0.25"/>
    <row r="16874" s="1" customFormat="1" x14ac:dyDescent="0.25"/>
    <row r="16875" s="1" customFormat="1" x14ac:dyDescent="0.25"/>
    <row r="16876" s="1" customFormat="1" x14ac:dyDescent="0.25"/>
    <row r="16877" s="1" customFormat="1" x14ac:dyDescent="0.25"/>
    <row r="16878" s="1" customFormat="1" x14ac:dyDescent="0.25"/>
    <row r="16879" s="1" customFormat="1" x14ac:dyDescent="0.25"/>
    <row r="16880" s="1" customFormat="1" x14ac:dyDescent="0.25"/>
    <row r="16881" s="1" customFormat="1" x14ac:dyDescent="0.25"/>
    <row r="16882" s="1" customFormat="1" x14ac:dyDescent="0.25"/>
    <row r="16883" s="1" customFormat="1" x14ac:dyDescent="0.25"/>
    <row r="16884" s="1" customFormat="1" x14ac:dyDescent="0.25"/>
    <row r="16885" s="1" customFormat="1" x14ac:dyDescent="0.25"/>
    <row r="16886" s="1" customFormat="1" x14ac:dyDescent="0.25"/>
    <row r="16887" s="1" customFormat="1" x14ac:dyDescent="0.25"/>
    <row r="16888" s="1" customFormat="1" x14ac:dyDescent="0.25"/>
    <row r="16889" s="1" customFormat="1" x14ac:dyDescent="0.25"/>
    <row r="16890" s="1" customFormat="1" x14ac:dyDescent="0.25"/>
    <row r="16891" s="1" customFormat="1" x14ac:dyDescent="0.25"/>
    <row r="16892" s="1" customFormat="1" x14ac:dyDescent="0.25"/>
    <row r="16893" s="1" customFormat="1" x14ac:dyDescent="0.25"/>
    <row r="16894" s="1" customFormat="1" x14ac:dyDescent="0.25"/>
    <row r="16895" s="1" customFormat="1" x14ac:dyDescent="0.25"/>
    <row r="16896" s="1" customFormat="1" x14ac:dyDescent="0.25"/>
    <row r="16897" s="1" customFormat="1" x14ac:dyDescent="0.25"/>
    <row r="16898" s="1" customFormat="1" x14ac:dyDescent="0.25"/>
    <row r="16899" s="1" customFormat="1" x14ac:dyDescent="0.25"/>
    <row r="16900" s="1" customFormat="1" x14ac:dyDescent="0.25"/>
    <row r="16901" s="1" customFormat="1" x14ac:dyDescent="0.25"/>
    <row r="16902" s="1" customFormat="1" x14ac:dyDescent="0.25"/>
    <row r="16903" s="1" customFormat="1" x14ac:dyDescent="0.25"/>
    <row r="16904" s="1" customFormat="1" x14ac:dyDescent="0.25"/>
    <row r="16905" s="1" customFormat="1" x14ac:dyDescent="0.25"/>
    <row r="16906" s="1" customFormat="1" x14ac:dyDescent="0.25"/>
    <row r="16907" s="1" customFormat="1" x14ac:dyDescent="0.25"/>
    <row r="16908" s="1" customFormat="1" x14ac:dyDescent="0.25"/>
    <row r="16909" s="1" customFormat="1" x14ac:dyDescent="0.25"/>
    <row r="16910" s="1" customFormat="1" x14ac:dyDescent="0.25"/>
    <row r="16911" s="1" customFormat="1" x14ac:dyDescent="0.25"/>
    <row r="16912" s="1" customFormat="1" x14ac:dyDescent="0.25"/>
    <row r="16913" s="1" customFormat="1" x14ac:dyDescent="0.25"/>
    <row r="16914" s="1" customFormat="1" x14ac:dyDescent="0.25"/>
    <row r="16915" s="1" customFormat="1" x14ac:dyDescent="0.25"/>
    <row r="16916" s="1" customFormat="1" x14ac:dyDescent="0.25"/>
    <row r="16917" s="1" customFormat="1" x14ac:dyDescent="0.25"/>
    <row r="16918" s="1" customFormat="1" x14ac:dyDescent="0.25"/>
    <row r="16919" s="1" customFormat="1" x14ac:dyDescent="0.25"/>
    <row r="16920" s="1" customFormat="1" x14ac:dyDescent="0.25"/>
    <row r="16921" s="1" customFormat="1" x14ac:dyDescent="0.25"/>
    <row r="16922" s="1" customFormat="1" x14ac:dyDescent="0.25"/>
    <row r="16923" s="1" customFormat="1" x14ac:dyDescent="0.25"/>
    <row r="16924" s="1" customFormat="1" x14ac:dyDescent="0.25"/>
    <row r="16925" s="1" customFormat="1" x14ac:dyDescent="0.25"/>
    <row r="16926" s="1" customFormat="1" x14ac:dyDescent="0.25"/>
    <row r="16927" s="1" customFormat="1" x14ac:dyDescent="0.25"/>
    <row r="16928" s="1" customFormat="1" x14ac:dyDescent="0.25"/>
    <row r="16929" s="1" customFormat="1" x14ac:dyDescent="0.25"/>
    <row r="16930" s="1" customFormat="1" x14ac:dyDescent="0.25"/>
    <row r="16931" s="1" customFormat="1" x14ac:dyDescent="0.25"/>
    <row r="16932" s="1" customFormat="1" x14ac:dyDescent="0.25"/>
    <row r="16933" s="1" customFormat="1" x14ac:dyDescent="0.25"/>
    <row r="16934" s="1" customFormat="1" x14ac:dyDescent="0.25"/>
    <row r="16935" s="1" customFormat="1" x14ac:dyDescent="0.25"/>
    <row r="16936" s="1" customFormat="1" x14ac:dyDescent="0.25"/>
    <row r="16937" s="1" customFormat="1" x14ac:dyDescent="0.25"/>
    <row r="16938" s="1" customFormat="1" x14ac:dyDescent="0.25"/>
    <row r="16939" s="1" customFormat="1" x14ac:dyDescent="0.25"/>
    <row r="16940" s="1" customFormat="1" x14ac:dyDescent="0.25"/>
    <row r="16941" s="1" customFormat="1" x14ac:dyDescent="0.25"/>
    <row r="16942" s="1" customFormat="1" x14ac:dyDescent="0.25"/>
    <row r="16943" s="1" customFormat="1" x14ac:dyDescent="0.25"/>
    <row r="16944" s="1" customFormat="1" x14ac:dyDescent="0.25"/>
    <row r="16945" s="1" customFormat="1" x14ac:dyDescent="0.25"/>
    <row r="16946" s="1" customFormat="1" x14ac:dyDescent="0.25"/>
    <row r="16947" s="1" customFormat="1" x14ac:dyDescent="0.25"/>
    <row r="16948" s="1" customFormat="1" x14ac:dyDescent="0.25"/>
    <row r="16949" s="1" customFormat="1" x14ac:dyDescent="0.25"/>
    <row r="16950" s="1" customFormat="1" x14ac:dyDescent="0.25"/>
    <row r="16951" s="1" customFormat="1" x14ac:dyDescent="0.25"/>
    <row r="16952" s="1" customFormat="1" x14ac:dyDescent="0.25"/>
    <row r="16953" s="1" customFormat="1" x14ac:dyDescent="0.25"/>
    <row r="16954" s="1" customFormat="1" x14ac:dyDescent="0.25"/>
    <row r="16955" s="1" customFormat="1" x14ac:dyDescent="0.25"/>
    <row r="16956" s="1" customFormat="1" x14ac:dyDescent="0.25"/>
    <row r="16957" s="1" customFormat="1" x14ac:dyDescent="0.25"/>
    <row r="16958" s="1" customFormat="1" x14ac:dyDescent="0.25"/>
    <row r="16959" s="1" customFormat="1" x14ac:dyDescent="0.25"/>
    <row r="16960" s="1" customFormat="1" x14ac:dyDescent="0.25"/>
    <row r="16961" s="1" customFormat="1" x14ac:dyDescent="0.25"/>
    <row r="16962" s="1" customFormat="1" x14ac:dyDescent="0.25"/>
    <row r="16963" s="1" customFormat="1" x14ac:dyDescent="0.25"/>
    <row r="16964" s="1" customFormat="1" x14ac:dyDescent="0.25"/>
    <row r="16965" s="1" customFormat="1" x14ac:dyDescent="0.25"/>
    <row r="16966" s="1" customFormat="1" x14ac:dyDescent="0.25"/>
    <row r="16967" s="1" customFormat="1" x14ac:dyDescent="0.25"/>
    <row r="16968" s="1" customFormat="1" x14ac:dyDescent="0.25"/>
    <row r="16969" s="1" customFormat="1" x14ac:dyDescent="0.25"/>
    <row r="16970" s="1" customFormat="1" x14ac:dyDescent="0.25"/>
    <row r="16971" s="1" customFormat="1" x14ac:dyDescent="0.25"/>
    <row r="16972" s="1" customFormat="1" x14ac:dyDescent="0.25"/>
    <row r="16973" s="1" customFormat="1" x14ac:dyDescent="0.25"/>
    <row r="16974" s="1" customFormat="1" x14ac:dyDescent="0.25"/>
    <row r="16975" s="1" customFormat="1" x14ac:dyDescent="0.25"/>
    <row r="16976" s="1" customFormat="1" x14ac:dyDescent="0.25"/>
    <row r="16977" s="1" customFormat="1" x14ac:dyDescent="0.25"/>
    <row r="16978" s="1" customFormat="1" x14ac:dyDescent="0.25"/>
    <row r="16979" s="1" customFormat="1" x14ac:dyDescent="0.25"/>
    <row r="16980" s="1" customFormat="1" x14ac:dyDescent="0.25"/>
    <row r="16981" s="1" customFormat="1" x14ac:dyDescent="0.25"/>
    <row r="16982" s="1" customFormat="1" x14ac:dyDescent="0.25"/>
    <row r="16983" s="1" customFormat="1" x14ac:dyDescent="0.25"/>
    <row r="16984" s="1" customFormat="1" x14ac:dyDescent="0.25"/>
    <row r="16985" s="1" customFormat="1" x14ac:dyDescent="0.25"/>
    <row r="16986" s="1" customFormat="1" x14ac:dyDescent="0.25"/>
    <row r="16987" s="1" customFormat="1" x14ac:dyDescent="0.25"/>
    <row r="16988" s="1" customFormat="1" x14ac:dyDescent="0.25"/>
    <row r="16989" s="1" customFormat="1" x14ac:dyDescent="0.25"/>
    <row r="16990" s="1" customFormat="1" x14ac:dyDescent="0.25"/>
    <row r="16991" s="1" customFormat="1" x14ac:dyDescent="0.25"/>
    <row r="16992" s="1" customFormat="1" x14ac:dyDescent="0.25"/>
    <row r="16993" s="1" customFormat="1" x14ac:dyDescent="0.25"/>
    <row r="16994" s="1" customFormat="1" x14ac:dyDescent="0.25"/>
    <row r="16995" s="1" customFormat="1" x14ac:dyDescent="0.25"/>
    <row r="16996" s="1" customFormat="1" x14ac:dyDescent="0.25"/>
    <row r="16997" s="1" customFormat="1" x14ac:dyDescent="0.25"/>
    <row r="16998" s="1" customFormat="1" x14ac:dyDescent="0.25"/>
    <row r="16999" s="1" customFormat="1" x14ac:dyDescent="0.25"/>
    <row r="17000" s="1" customFormat="1" x14ac:dyDescent="0.25"/>
    <row r="17001" s="1" customFormat="1" x14ac:dyDescent="0.25"/>
    <row r="17002" s="1" customFormat="1" x14ac:dyDescent="0.25"/>
    <row r="17003" s="1" customFormat="1" x14ac:dyDescent="0.25"/>
    <row r="17004" s="1" customFormat="1" x14ac:dyDescent="0.25"/>
    <row r="17005" s="1" customFormat="1" x14ac:dyDescent="0.25"/>
    <row r="17006" s="1" customFormat="1" x14ac:dyDescent="0.25"/>
    <row r="17007" s="1" customFormat="1" x14ac:dyDescent="0.25"/>
    <row r="17008" s="1" customFormat="1" x14ac:dyDescent="0.25"/>
    <row r="17009" s="1" customFormat="1" x14ac:dyDescent="0.25"/>
    <row r="17010" s="1" customFormat="1" x14ac:dyDescent="0.25"/>
    <row r="17011" s="1" customFormat="1" x14ac:dyDescent="0.25"/>
    <row r="17012" s="1" customFormat="1" x14ac:dyDescent="0.25"/>
    <row r="17013" s="1" customFormat="1" x14ac:dyDescent="0.25"/>
    <row r="17014" s="1" customFormat="1" x14ac:dyDescent="0.25"/>
    <row r="17015" s="1" customFormat="1" x14ac:dyDescent="0.25"/>
    <row r="17016" s="1" customFormat="1" x14ac:dyDescent="0.25"/>
    <row r="17017" s="1" customFormat="1" x14ac:dyDescent="0.25"/>
    <row r="17018" s="1" customFormat="1" x14ac:dyDescent="0.25"/>
    <row r="17019" s="1" customFormat="1" x14ac:dyDescent="0.25"/>
    <row r="17020" s="1" customFormat="1" x14ac:dyDescent="0.25"/>
    <row r="17021" s="1" customFormat="1" x14ac:dyDescent="0.25"/>
    <row r="17022" s="1" customFormat="1" x14ac:dyDescent="0.25"/>
    <row r="17023" s="1" customFormat="1" x14ac:dyDescent="0.25"/>
    <row r="17024" s="1" customFormat="1" x14ac:dyDescent="0.25"/>
    <row r="17025" s="1" customFormat="1" x14ac:dyDescent="0.25"/>
    <row r="17026" s="1" customFormat="1" x14ac:dyDescent="0.25"/>
    <row r="17027" s="1" customFormat="1" x14ac:dyDescent="0.25"/>
    <row r="17028" s="1" customFormat="1" x14ac:dyDescent="0.25"/>
    <row r="17029" s="1" customFormat="1" x14ac:dyDescent="0.25"/>
    <row r="17030" s="1" customFormat="1" x14ac:dyDescent="0.25"/>
    <row r="17031" s="1" customFormat="1" x14ac:dyDescent="0.25"/>
    <row r="17032" s="1" customFormat="1" x14ac:dyDescent="0.25"/>
    <row r="17033" s="1" customFormat="1" x14ac:dyDescent="0.25"/>
    <row r="17034" s="1" customFormat="1" x14ac:dyDescent="0.25"/>
    <row r="17035" s="1" customFormat="1" x14ac:dyDescent="0.25"/>
    <row r="17036" s="1" customFormat="1" x14ac:dyDescent="0.25"/>
    <row r="17037" s="1" customFormat="1" x14ac:dyDescent="0.25"/>
    <row r="17038" s="1" customFormat="1" x14ac:dyDescent="0.25"/>
    <row r="17039" s="1" customFormat="1" x14ac:dyDescent="0.25"/>
    <row r="17040" s="1" customFormat="1" x14ac:dyDescent="0.25"/>
    <row r="17041" s="1" customFormat="1" x14ac:dyDescent="0.25"/>
    <row r="17042" s="1" customFormat="1" x14ac:dyDescent="0.25"/>
    <row r="17043" s="1" customFormat="1" x14ac:dyDescent="0.25"/>
    <row r="17044" s="1" customFormat="1" x14ac:dyDescent="0.25"/>
    <row r="17045" s="1" customFormat="1" x14ac:dyDescent="0.25"/>
    <row r="17046" s="1" customFormat="1" x14ac:dyDescent="0.25"/>
    <row r="17047" s="1" customFormat="1" x14ac:dyDescent="0.25"/>
    <row r="17048" s="1" customFormat="1" x14ac:dyDescent="0.25"/>
    <row r="17049" s="1" customFormat="1" x14ac:dyDescent="0.25"/>
    <row r="17050" s="1" customFormat="1" x14ac:dyDescent="0.25"/>
    <row r="17051" s="1" customFormat="1" x14ac:dyDescent="0.25"/>
    <row r="17052" s="1" customFormat="1" x14ac:dyDescent="0.25"/>
    <row r="17053" s="1" customFormat="1" x14ac:dyDescent="0.25"/>
    <row r="17054" s="1" customFormat="1" x14ac:dyDescent="0.25"/>
    <row r="17055" s="1" customFormat="1" x14ac:dyDescent="0.25"/>
    <row r="17056" s="1" customFormat="1" x14ac:dyDescent="0.25"/>
    <row r="17057" s="1" customFormat="1" x14ac:dyDescent="0.25"/>
    <row r="17058" s="1" customFormat="1" x14ac:dyDescent="0.25"/>
    <row r="17059" s="1" customFormat="1" x14ac:dyDescent="0.25"/>
    <row r="17060" s="1" customFormat="1" x14ac:dyDescent="0.25"/>
    <row r="17061" s="1" customFormat="1" x14ac:dyDescent="0.25"/>
    <row r="17062" s="1" customFormat="1" x14ac:dyDescent="0.25"/>
    <row r="17063" s="1" customFormat="1" x14ac:dyDescent="0.25"/>
    <row r="17064" s="1" customFormat="1" x14ac:dyDescent="0.25"/>
    <row r="17065" s="1" customFormat="1" x14ac:dyDescent="0.25"/>
    <row r="17066" s="1" customFormat="1" x14ac:dyDescent="0.25"/>
    <row r="17067" s="1" customFormat="1" x14ac:dyDescent="0.25"/>
    <row r="17068" s="1" customFormat="1" x14ac:dyDescent="0.25"/>
    <row r="17069" s="1" customFormat="1" x14ac:dyDescent="0.25"/>
    <row r="17070" s="1" customFormat="1" x14ac:dyDescent="0.25"/>
    <row r="17071" s="1" customFormat="1" x14ac:dyDescent="0.25"/>
    <row r="17072" s="1" customFormat="1" x14ac:dyDescent="0.25"/>
    <row r="17073" s="1" customFormat="1" x14ac:dyDescent="0.25"/>
    <row r="17074" s="1" customFormat="1" x14ac:dyDescent="0.25"/>
    <row r="17075" s="1" customFormat="1" x14ac:dyDescent="0.25"/>
    <row r="17076" s="1" customFormat="1" x14ac:dyDescent="0.25"/>
    <row r="17077" s="1" customFormat="1" x14ac:dyDescent="0.25"/>
    <row r="17078" s="1" customFormat="1" x14ac:dyDescent="0.25"/>
    <row r="17079" s="1" customFormat="1" x14ac:dyDescent="0.25"/>
    <row r="17080" s="1" customFormat="1" x14ac:dyDescent="0.25"/>
    <row r="17081" s="1" customFormat="1" x14ac:dyDescent="0.25"/>
    <row r="17082" s="1" customFormat="1" x14ac:dyDescent="0.25"/>
    <row r="17083" s="1" customFormat="1" x14ac:dyDescent="0.25"/>
    <row r="17084" s="1" customFormat="1" x14ac:dyDescent="0.25"/>
    <row r="17085" s="1" customFormat="1" x14ac:dyDescent="0.25"/>
    <row r="17086" s="1" customFormat="1" x14ac:dyDescent="0.25"/>
    <row r="17087" s="1" customFormat="1" x14ac:dyDescent="0.25"/>
    <row r="17088" s="1" customFormat="1" x14ac:dyDescent="0.25"/>
    <row r="17089" s="1" customFormat="1" x14ac:dyDescent="0.25"/>
    <row r="17090" s="1" customFormat="1" x14ac:dyDescent="0.25"/>
    <row r="17091" s="1" customFormat="1" x14ac:dyDescent="0.25"/>
    <row r="17092" s="1" customFormat="1" x14ac:dyDescent="0.25"/>
    <row r="17093" s="1" customFormat="1" x14ac:dyDescent="0.25"/>
    <row r="17094" s="1" customFormat="1" x14ac:dyDescent="0.25"/>
    <row r="17095" s="1" customFormat="1" x14ac:dyDescent="0.25"/>
    <row r="17096" s="1" customFormat="1" x14ac:dyDescent="0.25"/>
    <row r="17097" s="1" customFormat="1" x14ac:dyDescent="0.25"/>
    <row r="17098" s="1" customFormat="1" x14ac:dyDescent="0.25"/>
    <row r="17099" s="1" customFormat="1" x14ac:dyDescent="0.25"/>
    <row r="17100" s="1" customFormat="1" x14ac:dyDescent="0.25"/>
    <row r="17101" s="1" customFormat="1" x14ac:dyDescent="0.25"/>
    <row r="17102" s="1" customFormat="1" x14ac:dyDescent="0.25"/>
    <row r="17103" s="1" customFormat="1" x14ac:dyDescent="0.25"/>
    <row r="17104" s="1" customFormat="1" x14ac:dyDescent="0.25"/>
    <row r="17105" s="1" customFormat="1" x14ac:dyDescent="0.25"/>
    <row r="17106" s="1" customFormat="1" x14ac:dyDescent="0.25"/>
    <row r="17107" s="1" customFormat="1" x14ac:dyDescent="0.25"/>
    <row r="17108" s="1" customFormat="1" x14ac:dyDescent="0.25"/>
    <row r="17109" s="1" customFormat="1" x14ac:dyDescent="0.25"/>
    <row r="17110" s="1" customFormat="1" x14ac:dyDescent="0.25"/>
    <row r="17111" s="1" customFormat="1" x14ac:dyDescent="0.25"/>
    <row r="17112" s="1" customFormat="1" x14ac:dyDescent="0.25"/>
    <row r="17113" s="1" customFormat="1" x14ac:dyDescent="0.25"/>
    <row r="17114" s="1" customFormat="1" x14ac:dyDescent="0.25"/>
    <row r="17115" s="1" customFormat="1" x14ac:dyDescent="0.25"/>
    <row r="17116" s="1" customFormat="1" x14ac:dyDescent="0.25"/>
    <row r="17117" s="1" customFormat="1" x14ac:dyDescent="0.25"/>
    <row r="17118" s="1" customFormat="1" x14ac:dyDescent="0.25"/>
    <row r="17119" s="1" customFormat="1" x14ac:dyDescent="0.25"/>
    <row r="17120" s="1" customFormat="1" x14ac:dyDescent="0.25"/>
    <row r="17121" s="1" customFormat="1" x14ac:dyDescent="0.25"/>
    <row r="17122" s="1" customFormat="1" x14ac:dyDescent="0.25"/>
    <row r="17123" s="1" customFormat="1" x14ac:dyDescent="0.25"/>
    <row r="17124" s="1" customFormat="1" x14ac:dyDescent="0.25"/>
    <row r="17125" s="1" customFormat="1" x14ac:dyDescent="0.25"/>
    <row r="17126" s="1" customFormat="1" x14ac:dyDescent="0.25"/>
    <row r="17127" s="1" customFormat="1" x14ac:dyDescent="0.25"/>
    <row r="17128" s="1" customFormat="1" x14ac:dyDescent="0.25"/>
    <row r="17129" s="1" customFormat="1" x14ac:dyDescent="0.25"/>
    <row r="17130" s="1" customFormat="1" x14ac:dyDescent="0.25"/>
    <row r="17131" s="1" customFormat="1" x14ac:dyDescent="0.25"/>
    <row r="17132" s="1" customFormat="1" x14ac:dyDescent="0.25"/>
    <row r="17133" s="1" customFormat="1" x14ac:dyDescent="0.25"/>
    <row r="17134" s="1" customFormat="1" x14ac:dyDescent="0.25"/>
    <row r="17135" s="1" customFormat="1" x14ac:dyDescent="0.25"/>
    <row r="17136" s="1" customFormat="1" x14ac:dyDescent="0.25"/>
    <row r="17137" s="1" customFormat="1" x14ac:dyDescent="0.25"/>
    <row r="17138" s="1" customFormat="1" x14ac:dyDescent="0.25"/>
    <row r="17139" s="1" customFormat="1" x14ac:dyDescent="0.25"/>
    <row r="17140" s="1" customFormat="1" x14ac:dyDescent="0.25"/>
    <row r="17141" s="1" customFormat="1" x14ac:dyDescent="0.25"/>
    <row r="17142" s="1" customFormat="1" x14ac:dyDescent="0.25"/>
    <row r="17143" s="1" customFormat="1" x14ac:dyDescent="0.25"/>
    <row r="17144" s="1" customFormat="1" x14ac:dyDescent="0.25"/>
    <row r="17145" s="1" customFormat="1" x14ac:dyDescent="0.25"/>
    <row r="17146" s="1" customFormat="1" x14ac:dyDescent="0.25"/>
    <row r="17147" s="1" customFormat="1" x14ac:dyDescent="0.25"/>
    <row r="17148" s="1" customFormat="1" x14ac:dyDescent="0.25"/>
    <row r="17149" s="1" customFormat="1" x14ac:dyDescent="0.25"/>
    <row r="17150" s="1" customFormat="1" x14ac:dyDescent="0.25"/>
    <row r="17151" s="1" customFormat="1" x14ac:dyDescent="0.25"/>
    <row r="17152" s="1" customFormat="1" x14ac:dyDescent="0.25"/>
    <row r="17153" s="1" customFormat="1" x14ac:dyDescent="0.25"/>
    <row r="17154" s="1" customFormat="1" x14ac:dyDescent="0.25"/>
    <row r="17155" s="1" customFormat="1" x14ac:dyDescent="0.25"/>
    <row r="17156" s="1" customFormat="1" x14ac:dyDescent="0.25"/>
    <row r="17157" s="1" customFormat="1" x14ac:dyDescent="0.25"/>
    <row r="17158" s="1" customFormat="1" x14ac:dyDescent="0.25"/>
    <row r="17159" s="1" customFormat="1" x14ac:dyDescent="0.25"/>
    <row r="17160" s="1" customFormat="1" x14ac:dyDescent="0.25"/>
    <row r="17161" s="1" customFormat="1" x14ac:dyDescent="0.25"/>
    <row r="17162" s="1" customFormat="1" x14ac:dyDescent="0.25"/>
    <row r="17163" s="1" customFormat="1" x14ac:dyDescent="0.25"/>
    <row r="17164" s="1" customFormat="1" x14ac:dyDescent="0.25"/>
    <row r="17165" s="1" customFormat="1" x14ac:dyDescent="0.25"/>
    <row r="17166" s="1" customFormat="1" x14ac:dyDescent="0.25"/>
    <row r="17167" s="1" customFormat="1" x14ac:dyDescent="0.25"/>
    <row r="17168" s="1" customFormat="1" x14ac:dyDescent="0.25"/>
    <row r="17169" s="1" customFormat="1" x14ac:dyDescent="0.25"/>
    <row r="17170" s="1" customFormat="1" x14ac:dyDescent="0.25"/>
    <row r="17171" s="1" customFormat="1" x14ac:dyDescent="0.25"/>
    <row r="17172" s="1" customFormat="1" x14ac:dyDescent="0.25"/>
    <row r="17173" s="1" customFormat="1" x14ac:dyDescent="0.25"/>
    <row r="17174" s="1" customFormat="1" x14ac:dyDescent="0.25"/>
    <row r="17175" s="1" customFormat="1" x14ac:dyDescent="0.25"/>
    <row r="17176" s="1" customFormat="1" x14ac:dyDescent="0.25"/>
    <row r="17177" s="1" customFormat="1" x14ac:dyDescent="0.25"/>
    <row r="17178" s="1" customFormat="1" x14ac:dyDescent="0.25"/>
    <row r="17179" s="1" customFormat="1" x14ac:dyDescent="0.25"/>
    <row r="17180" s="1" customFormat="1" x14ac:dyDescent="0.25"/>
    <row r="17181" s="1" customFormat="1" x14ac:dyDescent="0.25"/>
    <row r="17182" s="1" customFormat="1" x14ac:dyDescent="0.25"/>
    <row r="17183" s="1" customFormat="1" x14ac:dyDescent="0.25"/>
    <row r="17184" s="1" customFormat="1" x14ac:dyDescent="0.25"/>
    <row r="17185" s="1" customFormat="1" x14ac:dyDescent="0.25"/>
    <row r="17186" s="1" customFormat="1" x14ac:dyDescent="0.25"/>
    <row r="17187" s="1" customFormat="1" x14ac:dyDescent="0.25"/>
    <row r="17188" s="1" customFormat="1" x14ac:dyDescent="0.25"/>
    <row r="17189" s="1" customFormat="1" x14ac:dyDescent="0.25"/>
    <row r="17190" s="1" customFormat="1" x14ac:dyDescent="0.25"/>
    <row r="17191" s="1" customFormat="1" x14ac:dyDescent="0.25"/>
    <row r="17192" s="1" customFormat="1" x14ac:dyDescent="0.25"/>
    <row r="17193" s="1" customFormat="1" x14ac:dyDescent="0.25"/>
    <row r="17194" s="1" customFormat="1" x14ac:dyDescent="0.25"/>
    <row r="17195" s="1" customFormat="1" x14ac:dyDescent="0.25"/>
    <row r="17196" s="1" customFormat="1" x14ac:dyDescent="0.25"/>
    <row r="17197" s="1" customFormat="1" x14ac:dyDescent="0.25"/>
    <row r="17198" s="1" customFormat="1" x14ac:dyDescent="0.25"/>
    <row r="17199" s="1" customFormat="1" x14ac:dyDescent="0.25"/>
    <row r="17200" s="1" customFormat="1" x14ac:dyDescent="0.25"/>
    <row r="17201" s="1" customFormat="1" x14ac:dyDescent="0.25"/>
    <row r="17202" s="1" customFormat="1" x14ac:dyDescent="0.25"/>
    <row r="17203" s="1" customFormat="1" x14ac:dyDescent="0.25"/>
    <row r="17204" s="1" customFormat="1" x14ac:dyDescent="0.25"/>
    <row r="17205" s="1" customFormat="1" x14ac:dyDescent="0.25"/>
    <row r="17206" s="1" customFormat="1" x14ac:dyDescent="0.25"/>
    <row r="17207" s="1" customFormat="1" x14ac:dyDescent="0.25"/>
    <row r="17208" s="1" customFormat="1" x14ac:dyDescent="0.25"/>
    <row r="17209" s="1" customFormat="1" x14ac:dyDescent="0.25"/>
    <row r="17210" s="1" customFormat="1" x14ac:dyDescent="0.25"/>
    <row r="17211" s="1" customFormat="1" x14ac:dyDescent="0.25"/>
    <row r="17212" s="1" customFormat="1" x14ac:dyDescent="0.25"/>
    <row r="17213" s="1" customFormat="1" x14ac:dyDescent="0.25"/>
    <row r="17214" s="1" customFormat="1" x14ac:dyDescent="0.25"/>
    <row r="17215" s="1" customFormat="1" x14ac:dyDescent="0.25"/>
    <row r="17216" s="1" customFormat="1" x14ac:dyDescent="0.25"/>
    <row r="17217" s="1" customFormat="1" x14ac:dyDescent="0.25"/>
    <row r="17218" s="1" customFormat="1" x14ac:dyDescent="0.25"/>
    <row r="17219" s="1" customFormat="1" x14ac:dyDescent="0.25"/>
    <row r="17220" s="1" customFormat="1" x14ac:dyDescent="0.25"/>
    <row r="17221" s="1" customFormat="1" x14ac:dyDescent="0.25"/>
    <row r="17222" s="1" customFormat="1" x14ac:dyDescent="0.25"/>
    <row r="17223" s="1" customFormat="1" x14ac:dyDescent="0.25"/>
    <row r="17224" s="1" customFormat="1" x14ac:dyDescent="0.25"/>
    <row r="17225" s="1" customFormat="1" x14ac:dyDescent="0.25"/>
    <row r="17226" s="1" customFormat="1" x14ac:dyDescent="0.25"/>
    <row r="17227" s="1" customFormat="1" x14ac:dyDescent="0.25"/>
    <row r="17228" s="1" customFormat="1" x14ac:dyDescent="0.25"/>
    <row r="17229" s="1" customFormat="1" x14ac:dyDescent="0.25"/>
    <row r="17230" s="1" customFormat="1" x14ac:dyDescent="0.25"/>
    <row r="17231" s="1" customFormat="1" x14ac:dyDescent="0.25"/>
    <row r="17232" s="1" customFormat="1" x14ac:dyDescent="0.25"/>
    <row r="17233" s="1" customFormat="1" x14ac:dyDescent="0.25"/>
    <row r="17234" s="1" customFormat="1" x14ac:dyDescent="0.25"/>
    <row r="17235" s="1" customFormat="1" x14ac:dyDescent="0.25"/>
    <row r="17236" s="1" customFormat="1" x14ac:dyDescent="0.25"/>
    <row r="17237" s="1" customFormat="1" x14ac:dyDescent="0.25"/>
    <row r="17238" s="1" customFormat="1" x14ac:dyDescent="0.25"/>
    <row r="17239" s="1" customFormat="1" x14ac:dyDescent="0.25"/>
    <row r="17240" s="1" customFormat="1" x14ac:dyDescent="0.25"/>
    <row r="17241" s="1" customFormat="1" x14ac:dyDescent="0.25"/>
    <row r="17242" s="1" customFormat="1" x14ac:dyDescent="0.25"/>
    <row r="17243" s="1" customFormat="1" x14ac:dyDescent="0.25"/>
    <row r="17244" s="1" customFormat="1" x14ac:dyDescent="0.25"/>
    <row r="17245" s="1" customFormat="1" x14ac:dyDescent="0.25"/>
    <row r="17246" s="1" customFormat="1" x14ac:dyDescent="0.25"/>
    <row r="17247" s="1" customFormat="1" x14ac:dyDescent="0.25"/>
    <row r="17248" s="1" customFormat="1" x14ac:dyDescent="0.25"/>
    <row r="17249" s="1" customFormat="1" x14ac:dyDescent="0.25"/>
    <row r="17250" s="1" customFormat="1" x14ac:dyDescent="0.25"/>
    <row r="17251" s="1" customFormat="1" x14ac:dyDescent="0.25"/>
    <row r="17252" s="1" customFormat="1" x14ac:dyDescent="0.25"/>
    <row r="17253" s="1" customFormat="1" x14ac:dyDescent="0.25"/>
    <row r="17254" s="1" customFormat="1" x14ac:dyDescent="0.25"/>
    <row r="17255" s="1" customFormat="1" x14ac:dyDescent="0.25"/>
    <row r="17256" s="1" customFormat="1" x14ac:dyDescent="0.25"/>
    <row r="17257" s="1" customFormat="1" x14ac:dyDescent="0.25"/>
    <row r="17258" s="1" customFormat="1" x14ac:dyDescent="0.25"/>
    <row r="17259" s="1" customFormat="1" x14ac:dyDescent="0.25"/>
    <row r="17260" s="1" customFormat="1" x14ac:dyDescent="0.25"/>
    <row r="17261" s="1" customFormat="1" x14ac:dyDescent="0.25"/>
    <row r="17262" s="1" customFormat="1" x14ac:dyDescent="0.25"/>
    <row r="17263" s="1" customFormat="1" x14ac:dyDescent="0.25"/>
    <row r="17264" s="1" customFormat="1" x14ac:dyDescent="0.25"/>
    <row r="17265" s="1" customFormat="1" x14ac:dyDescent="0.25"/>
    <row r="17266" s="1" customFormat="1" x14ac:dyDescent="0.25"/>
    <row r="17267" s="1" customFormat="1" x14ac:dyDescent="0.25"/>
    <row r="17268" s="1" customFormat="1" x14ac:dyDescent="0.25"/>
    <row r="17269" s="1" customFormat="1" x14ac:dyDescent="0.25"/>
    <row r="17270" s="1" customFormat="1" x14ac:dyDescent="0.25"/>
    <row r="17271" s="1" customFormat="1" x14ac:dyDescent="0.25"/>
    <row r="17272" s="1" customFormat="1" x14ac:dyDescent="0.25"/>
    <row r="17273" s="1" customFormat="1" x14ac:dyDescent="0.25"/>
    <row r="17274" s="1" customFormat="1" x14ac:dyDescent="0.25"/>
    <row r="17275" s="1" customFormat="1" x14ac:dyDescent="0.25"/>
    <row r="17276" s="1" customFormat="1" x14ac:dyDescent="0.25"/>
    <row r="17277" s="1" customFormat="1" x14ac:dyDescent="0.25"/>
    <row r="17278" s="1" customFormat="1" x14ac:dyDescent="0.25"/>
    <row r="17279" s="1" customFormat="1" x14ac:dyDescent="0.25"/>
    <row r="17280" s="1" customFormat="1" x14ac:dyDescent="0.25"/>
    <row r="17281" s="1" customFormat="1" x14ac:dyDescent="0.25"/>
    <row r="17282" s="1" customFormat="1" x14ac:dyDescent="0.25"/>
    <row r="17283" s="1" customFormat="1" x14ac:dyDescent="0.25"/>
    <row r="17284" s="1" customFormat="1" x14ac:dyDescent="0.25"/>
    <row r="17285" s="1" customFormat="1" x14ac:dyDescent="0.25"/>
    <row r="17286" s="1" customFormat="1" x14ac:dyDescent="0.25"/>
    <row r="17287" s="1" customFormat="1" x14ac:dyDescent="0.25"/>
    <row r="17288" s="1" customFormat="1" x14ac:dyDescent="0.25"/>
    <row r="17289" s="1" customFormat="1" x14ac:dyDescent="0.25"/>
    <row r="17290" s="1" customFormat="1" x14ac:dyDescent="0.25"/>
    <row r="17291" s="1" customFormat="1" x14ac:dyDescent="0.25"/>
    <row r="17292" s="1" customFormat="1" x14ac:dyDescent="0.25"/>
    <row r="17293" s="1" customFormat="1" x14ac:dyDescent="0.25"/>
    <row r="17294" s="1" customFormat="1" x14ac:dyDescent="0.25"/>
    <row r="17295" s="1" customFormat="1" x14ac:dyDescent="0.25"/>
    <row r="17296" s="1" customFormat="1" x14ac:dyDescent="0.25"/>
    <row r="17297" s="1" customFormat="1" x14ac:dyDescent="0.25"/>
    <row r="17298" s="1" customFormat="1" x14ac:dyDescent="0.25"/>
    <row r="17299" s="1" customFormat="1" x14ac:dyDescent="0.25"/>
    <row r="17300" s="1" customFormat="1" x14ac:dyDescent="0.25"/>
    <row r="17301" s="1" customFormat="1" x14ac:dyDescent="0.25"/>
    <row r="17302" s="1" customFormat="1" x14ac:dyDescent="0.25"/>
    <row r="17303" s="1" customFormat="1" x14ac:dyDescent="0.25"/>
    <row r="17304" s="1" customFormat="1" x14ac:dyDescent="0.25"/>
    <row r="17305" s="1" customFormat="1" x14ac:dyDescent="0.25"/>
    <row r="17306" s="1" customFormat="1" x14ac:dyDescent="0.25"/>
    <row r="17307" s="1" customFormat="1" x14ac:dyDescent="0.25"/>
    <row r="17308" s="1" customFormat="1" x14ac:dyDescent="0.25"/>
    <row r="17309" s="1" customFormat="1" x14ac:dyDescent="0.25"/>
    <row r="17310" s="1" customFormat="1" x14ac:dyDescent="0.25"/>
    <row r="17311" s="1" customFormat="1" x14ac:dyDescent="0.25"/>
    <row r="17312" s="1" customFormat="1" x14ac:dyDescent="0.25"/>
    <row r="17313" s="1" customFormat="1" x14ac:dyDescent="0.25"/>
    <row r="17314" s="1" customFormat="1" x14ac:dyDescent="0.25"/>
    <row r="17315" s="1" customFormat="1" x14ac:dyDescent="0.25"/>
    <row r="17316" s="1" customFormat="1" x14ac:dyDescent="0.25"/>
    <row r="17317" s="1" customFormat="1" x14ac:dyDescent="0.25"/>
    <row r="17318" s="1" customFormat="1" x14ac:dyDescent="0.25"/>
    <row r="17319" s="1" customFormat="1" x14ac:dyDescent="0.25"/>
    <row r="17320" s="1" customFormat="1" x14ac:dyDescent="0.25"/>
    <row r="17321" s="1" customFormat="1" x14ac:dyDescent="0.25"/>
    <row r="17322" s="1" customFormat="1" x14ac:dyDescent="0.25"/>
    <row r="17323" s="1" customFormat="1" x14ac:dyDescent="0.25"/>
    <row r="17324" s="1" customFormat="1" x14ac:dyDescent="0.25"/>
    <row r="17325" s="1" customFormat="1" x14ac:dyDescent="0.25"/>
    <row r="17326" s="1" customFormat="1" x14ac:dyDescent="0.25"/>
    <row r="17327" s="1" customFormat="1" x14ac:dyDescent="0.25"/>
    <row r="17328" s="1" customFormat="1" x14ac:dyDescent="0.25"/>
    <row r="17329" s="1" customFormat="1" x14ac:dyDescent="0.25"/>
    <row r="17330" s="1" customFormat="1" x14ac:dyDescent="0.25"/>
    <row r="17331" s="1" customFormat="1" x14ac:dyDescent="0.25"/>
    <row r="17332" s="1" customFormat="1" x14ac:dyDescent="0.25"/>
    <row r="17333" s="1" customFormat="1" x14ac:dyDescent="0.25"/>
    <row r="17334" s="1" customFormat="1" x14ac:dyDescent="0.25"/>
    <row r="17335" s="1" customFormat="1" x14ac:dyDescent="0.25"/>
    <row r="17336" s="1" customFormat="1" x14ac:dyDescent="0.25"/>
    <row r="17337" s="1" customFormat="1" x14ac:dyDescent="0.25"/>
    <row r="17338" s="1" customFormat="1" x14ac:dyDescent="0.25"/>
    <row r="17339" s="1" customFormat="1" x14ac:dyDescent="0.25"/>
    <row r="17340" s="1" customFormat="1" x14ac:dyDescent="0.25"/>
    <row r="17341" s="1" customFormat="1" x14ac:dyDescent="0.25"/>
    <row r="17342" s="1" customFormat="1" x14ac:dyDescent="0.25"/>
    <row r="17343" s="1" customFormat="1" x14ac:dyDescent="0.25"/>
    <row r="17344" s="1" customFormat="1" x14ac:dyDescent="0.25"/>
    <row r="17345" s="1" customFormat="1" x14ac:dyDescent="0.25"/>
    <row r="17346" s="1" customFormat="1" x14ac:dyDescent="0.25"/>
    <row r="17347" s="1" customFormat="1" x14ac:dyDescent="0.25"/>
    <row r="17348" s="1" customFormat="1" x14ac:dyDescent="0.25"/>
    <row r="17349" s="1" customFormat="1" x14ac:dyDescent="0.25"/>
    <row r="17350" s="1" customFormat="1" x14ac:dyDescent="0.25"/>
    <row r="17351" s="1" customFormat="1" x14ac:dyDescent="0.25"/>
    <row r="17352" s="1" customFormat="1" x14ac:dyDescent="0.25"/>
    <row r="17353" s="1" customFormat="1" x14ac:dyDescent="0.25"/>
    <row r="17354" s="1" customFormat="1" x14ac:dyDescent="0.25"/>
    <row r="17355" s="1" customFormat="1" x14ac:dyDescent="0.25"/>
    <row r="17356" s="1" customFormat="1" x14ac:dyDescent="0.25"/>
    <row r="17357" s="1" customFormat="1" x14ac:dyDescent="0.25"/>
    <row r="17358" s="1" customFormat="1" x14ac:dyDescent="0.25"/>
    <row r="17359" s="1" customFormat="1" x14ac:dyDescent="0.25"/>
    <row r="17360" s="1" customFormat="1" x14ac:dyDescent="0.25"/>
    <row r="17361" s="1" customFormat="1" x14ac:dyDescent="0.25"/>
    <row r="17362" s="1" customFormat="1" x14ac:dyDescent="0.25"/>
    <row r="17363" s="1" customFormat="1" x14ac:dyDescent="0.25"/>
    <row r="17364" s="1" customFormat="1" x14ac:dyDescent="0.25"/>
    <row r="17365" s="1" customFormat="1" x14ac:dyDescent="0.25"/>
    <row r="17366" s="1" customFormat="1" x14ac:dyDescent="0.25"/>
    <row r="17367" s="1" customFormat="1" x14ac:dyDescent="0.25"/>
    <row r="17368" s="1" customFormat="1" x14ac:dyDescent="0.25"/>
    <row r="17369" s="1" customFormat="1" x14ac:dyDescent="0.25"/>
    <row r="17370" s="1" customFormat="1" x14ac:dyDescent="0.25"/>
    <row r="17371" s="1" customFormat="1" x14ac:dyDescent="0.25"/>
    <row r="17372" s="1" customFormat="1" x14ac:dyDescent="0.25"/>
    <row r="17373" s="1" customFormat="1" x14ac:dyDescent="0.25"/>
    <row r="17374" s="1" customFormat="1" x14ac:dyDescent="0.25"/>
    <row r="17375" s="1" customFormat="1" x14ac:dyDescent="0.25"/>
    <row r="17376" s="1" customFormat="1" x14ac:dyDescent="0.25"/>
    <row r="17377" s="1" customFormat="1" x14ac:dyDescent="0.25"/>
    <row r="17378" s="1" customFormat="1" x14ac:dyDescent="0.25"/>
    <row r="17379" s="1" customFormat="1" x14ac:dyDescent="0.25"/>
    <row r="17380" s="1" customFormat="1" x14ac:dyDescent="0.25"/>
    <row r="17381" s="1" customFormat="1" x14ac:dyDescent="0.25"/>
    <row r="17382" s="1" customFormat="1" x14ac:dyDescent="0.25"/>
    <row r="17383" s="1" customFormat="1" x14ac:dyDescent="0.25"/>
    <row r="17384" s="1" customFormat="1" x14ac:dyDescent="0.25"/>
    <row r="17385" s="1" customFormat="1" x14ac:dyDescent="0.25"/>
    <row r="17386" s="1" customFormat="1" x14ac:dyDescent="0.25"/>
    <row r="17387" s="1" customFormat="1" x14ac:dyDescent="0.25"/>
    <row r="17388" s="1" customFormat="1" x14ac:dyDescent="0.25"/>
    <row r="17389" s="1" customFormat="1" x14ac:dyDescent="0.25"/>
    <row r="17390" s="1" customFormat="1" x14ac:dyDescent="0.25"/>
    <row r="17391" s="1" customFormat="1" x14ac:dyDescent="0.25"/>
    <row r="17392" s="1" customFormat="1" x14ac:dyDescent="0.25"/>
    <row r="17393" s="1" customFormat="1" x14ac:dyDescent="0.25"/>
    <row r="17394" s="1" customFormat="1" x14ac:dyDescent="0.25"/>
    <row r="17395" s="1" customFormat="1" x14ac:dyDescent="0.25"/>
    <row r="17396" s="1" customFormat="1" x14ac:dyDescent="0.25"/>
    <row r="17397" s="1" customFormat="1" x14ac:dyDescent="0.25"/>
    <row r="17398" s="1" customFormat="1" x14ac:dyDescent="0.25"/>
    <row r="17399" s="1" customFormat="1" x14ac:dyDescent="0.25"/>
    <row r="17400" s="1" customFormat="1" x14ac:dyDescent="0.25"/>
    <row r="17401" s="1" customFormat="1" x14ac:dyDescent="0.25"/>
    <row r="17402" s="1" customFormat="1" x14ac:dyDescent="0.25"/>
    <row r="17403" s="1" customFormat="1" x14ac:dyDescent="0.25"/>
    <row r="17404" s="1" customFormat="1" x14ac:dyDescent="0.25"/>
    <row r="17405" s="1" customFormat="1" x14ac:dyDescent="0.25"/>
    <row r="17406" s="1" customFormat="1" x14ac:dyDescent="0.25"/>
    <row r="17407" s="1" customFormat="1" x14ac:dyDescent="0.25"/>
    <row r="17408" s="1" customFormat="1" x14ac:dyDescent="0.25"/>
    <row r="17409" s="1" customFormat="1" x14ac:dyDescent="0.25"/>
    <row r="17410" s="1" customFormat="1" x14ac:dyDescent="0.25"/>
    <row r="17411" s="1" customFormat="1" x14ac:dyDescent="0.25"/>
    <row r="17412" s="1" customFormat="1" x14ac:dyDescent="0.25"/>
    <row r="17413" s="1" customFormat="1" x14ac:dyDescent="0.25"/>
    <row r="17414" s="1" customFormat="1" x14ac:dyDescent="0.25"/>
    <row r="17415" s="1" customFormat="1" x14ac:dyDescent="0.25"/>
    <row r="17416" s="1" customFormat="1" x14ac:dyDescent="0.25"/>
    <row r="17417" s="1" customFormat="1" x14ac:dyDescent="0.25"/>
    <row r="17418" s="1" customFormat="1" x14ac:dyDescent="0.25"/>
    <row r="17419" s="1" customFormat="1" x14ac:dyDescent="0.25"/>
    <row r="17420" s="1" customFormat="1" x14ac:dyDescent="0.25"/>
    <row r="17421" s="1" customFormat="1" x14ac:dyDescent="0.25"/>
    <row r="17422" s="1" customFormat="1" x14ac:dyDescent="0.25"/>
    <row r="17423" s="1" customFormat="1" x14ac:dyDescent="0.25"/>
    <row r="17424" s="1" customFormat="1" x14ac:dyDescent="0.25"/>
    <row r="17425" s="1" customFormat="1" x14ac:dyDescent="0.25"/>
    <row r="17426" s="1" customFormat="1" x14ac:dyDescent="0.25"/>
    <row r="17427" s="1" customFormat="1" x14ac:dyDescent="0.25"/>
    <row r="17428" s="1" customFormat="1" x14ac:dyDescent="0.25"/>
    <row r="17429" s="1" customFormat="1" x14ac:dyDescent="0.25"/>
    <row r="17430" s="1" customFormat="1" x14ac:dyDescent="0.25"/>
    <row r="17431" s="1" customFormat="1" x14ac:dyDescent="0.25"/>
    <row r="17432" s="1" customFormat="1" x14ac:dyDescent="0.25"/>
    <row r="17433" s="1" customFormat="1" x14ac:dyDescent="0.25"/>
    <row r="17434" s="1" customFormat="1" x14ac:dyDescent="0.25"/>
    <row r="17435" s="1" customFormat="1" x14ac:dyDescent="0.25"/>
    <row r="17436" s="1" customFormat="1" x14ac:dyDescent="0.25"/>
    <row r="17437" s="1" customFormat="1" x14ac:dyDescent="0.25"/>
    <row r="17438" s="1" customFormat="1" x14ac:dyDescent="0.25"/>
    <row r="17439" s="1" customFormat="1" x14ac:dyDescent="0.25"/>
    <row r="17440" s="1" customFormat="1" x14ac:dyDescent="0.25"/>
    <row r="17441" s="1" customFormat="1" x14ac:dyDescent="0.25"/>
    <row r="17442" s="1" customFormat="1" x14ac:dyDescent="0.25"/>
    <row r="17443" s="1" customFormat="1" x14ac:dyDescent="0.25"/>
    <row r="17444" s="1" customFormat="1" x14ac:dyDescent="0.25"/>
    <row r="17445" s="1" customFormat="1" x14ac:dyDescent="0.25"/>
    <row r="17446" s="1" customFormat="1" x14ac:dyDescent="0.25"/>
    <row r="17447" s="1" customFormat="1" x14ac:dyDescent="0.25"/>
    <row r="17448" s="1" customFormat="1" x14ac:dyDescent="0.25"/>
    <row r="17449" s="1" customFormat="1" x14ac:dyDescent="0.25"/>
    <row r="17450" s="1" customFormat="1" x14ac:dyDescent="0.25"/>
    <row r="17451" s="1" customFormat="1" x14ac:dyDescent="0.25"/>
    <row r="17452" s="1" customFormat="1" x14ac:dyDescent="0.25"/>
    <row r="17453" s="1" customFormat="1" x14ac:dyDescent="0.25"/>
    <row r="17454" s="1" customFormat="1" x14ac:dyDescent="0.25"/>
    <row r="17455" s="1" customFormat="1" x14ac:dyDescent="0.25"/>
    <row r="17456" s="1" customFormat="1" x14ac:dyDescent="0.25"/>
    <row r="17457" s="1" customFormat="1" x14ac:dyDescent="0.25"/>
    <row r="17458" s="1" customFormat="1" x14ac:dyDescent="0.25"/>
    <row r="17459" s="1" customFormat="1" x14ac:dyDescent="0.25"/>
    <row r="17460" s="1" customFormat="1" x14ac:dyDescent="0.25"/>
    <row r="17461" s="1" customFormat="1" x14ac:dyDescent="0.25"/>
    <row r="17462" s="1" customFormat="1" x14ac:dyDescent="0.25"/>
    <row r="17463" s="1" customFormat="1" x14ac:dyDescent="0.25"/>
    <row r="17464" s="1" customFormat="1" x14ac:dyDescent="0.25"/>
    <row r="17465" s="1" customFormat="1" x14ac:dyDescent="0.25"/>
    <row r="17466" s="1" customFormat="1" x14ac:dyDescent="0.25"/>
    <row r="17467" s="1" customFormat="1" x14ac:dyDescent="0.25"/>
    <row r="17468" s="1" customFormat="1" x14ac:dyDescent="0.25"/>
    <row r="17469" s="1" customFormat="1" x14ac:dyDescent="0.25"/>
    <row r="17470" s="1" customFormat="1" x14ac:dyDescent="0.25"/>
    <row r="17471" s="1" customFormat="1" x14ac:dyDescent="0.25"/>
    <row r="17472" s="1" customFormat="1" x14ac:dyDescent="0.25"/>
    <row r="17473" s="1" customFormat="1" x14ac:dyDescent="0.25"/>
    <row r="17474" s="1" customFormat="1" x14ac:dyDescent="0.25"/>
    <row r="17475" s="1" customFormat="1" x14ac:dyDescent="0.25"/>
    <row r="17476" s="1" customFormat="1" x14ac:dyDescent="0.25"/>
    <row r="17477" s="1" customFormat="1" x14ac:dyDescent="0.25"/>
    <row r="17478" s="1" customFormat="1" x14ac:dyDescent="0.25"/>
    <row r="17479" s="1" customFormat="1" x14ac:dyDescent="0.25"/>
    <row r="17480" s="1" customFormat="1" x14ac:dyDescent="0.25"/>
    <row r="17481" s="1" customFormat="1" x14ac:dyDescent="0.25"/>
    <row r="17482" s="1" customFormat="1" x14ac:dyDescent="0.25"/>
    <row r="17483" s="1" customFormat="1" x14ac:dyDescent="0.25"/>
    <row r="17484" s="1" customFormat="1" x14ac:dyDescent="0.25"/>
    <row r="17485" s="1" customFormat="1" x14ac:dyDescent="0.25"/>
    <row r="17486" s="1" customFormat="1" x14ac:dyDescent="0.25"/>
    <row r="17487" s="1" customFormat="1" x14ac:dyDescent="0.25"/>
    <row r="17488" s="1" customFormat="1" x14ac:dyDescent="0.25"/>
    <row r="17489" s="1" customFormat="1" x14ac:dyDescent="0.25"/>
    <row r="17490" s="1" customFormat="1" x14ac:dyDescent="0.25"/>
    <row r="17491" s="1" customFormat="1" x14ac:dyDescent="0.25"/>
    <row r="17492" s="1" customFormat="1" x14ac:dyDescent="0.25"/>
    <row r="17493" s="1" customFormat="1" x14ac:dyDescent="0.25"/>
    <row r="17494" s="1" customFormat="1" x14ac:dyDescent="0.25"/>
    <row r="17495" s="1" customFormat="1" x14ac:dyDescent="0.25"/>
    <row r="17496" s="1" customFormat="1" x14ac:dyDescent="0.25"/>
    <row r="17497" s="1" customFormat="1" x14ac:dyDescent="0.25"/>
    <row r="17498" s="1" customFormat="1" x14ac:dyDescent="0.25"/>
    <row r="17499" s="1" customFormat="1" x14ac:dyDescent="0.25"/>
    <row r="17500" s="1" customFormat="1" x14ac:dyDescent="0.25"/>
    <row r="17501" s="1" customFormat="1" x14ac:dyDescent="0.25"/>
    <row r="17502" s="1" customFormat="1" x14ac:dyDescent="0.25"/>
    <row r="17503" s="1" customFormat="1" x14ac:dyDescent="0.25"/>
    <row r="17504" s="1" customFormat="1" x14ac:dyDescent="0.25"/>
    <row r="17505" s="1" customFormat="1" x14ac:dyDescent="0.25"/>
    <row r="17506" s="1" customFormat="1" x14ac:dyDescent="0.25"/>
    <row r="17507" s="1" customFormat="1" x14ac:dyDescent="0.25"/>
    <row r="17508" s="1" customFormat="1" x14ac:dyDescent="0.25"/>
    <row r="17509" s="1" customFormat="1" x14ac:dyDescent="0.25"/>
    <row r="17510" s="1" customFormat="1" x14ac:dyDescent="0.25"/>
    <row r="17511" s="1" customFormat="1" x14ac:dyDescent="0.25"/>
    <row r="17512" s="1" customFormat="1" x14ac:dyDescent="0.25"/>
    <row r="17513" s="1" customFormat="1" x14ac:dyDescent="0.25"/>
    <row r="17514" s="1" customFormat="1" x14ac:dyDescent="0.25"/>
    <row r="17515" s="1" customFormat="1" x14ac:dyDescent="0.25"/>
    <row r="17516" s="1" customFormat="1" x14ac:dyDescent="0.25"/>
    <row r="17517" s="1" customFormat="1" x14ac:dyDescent="0.25"/>
    <row r="17518" s="1" customFormat="1" x14ac:dyDescent="0.25"/>
    <row r="17519" s="1" customFormat="1" x14ac:dyDescent="0.25"/>
    <row r="17520" s="1" customFormat="1" x14ac:dyDescent="0.25"/>
    <row r="17521" s="1" customFormat="1" x14ac:dyDescent="0.25"/>
    <row r="17522" s="1" customFormat="1" x14ac:dyDescent="0.25"/>
    <row r="17523" s="1" customFormat="1" x14ac:dyDescent="0.25"/>
    <row r="17524" s="1" customFormat="1" x14ac:dyDescent="0.25"/>
    <row r="17525" s="1" customFormat="1" x14ac:dyDescent="0.25"/>
    <row r="17526" s="1" customFormat="1" x14ac:dyDescent="0.25"/>
    <row r="17527" s="1" customFormat="1" x14ac:dyDescent="0.25"/>
    <row r="17528" s="1" customFormat="1" x14ac:dyDescent="0.25"/>
    <row r="17529" s="1" customFormat="1" x14ac:dyDescent="0.25"/>
    <row r="17530" s="1" customFormat="1" x14ac:dyDescent="0.25"/>
    <row r="17531" s="1" customFormat="1" x14ac:dyDescent="0.25"/>
    <row r="17532" s="1" customFormat="1" x14ac:dyDescent="0.25"/>
    <row r="17533" s="1" customFormat="1" x14ac:dyDescent="0.25"/>
    <row r="17534" s="1" customFormat="1" x14ac:dyDescent="0.25"/>
    <row r="17535" s="1" customFormat="1" x14ac:dyDescent="0.25"/>
    <row r="17536" s="1" customFormat="1" x14ac:dyDescent="0.25"/>
    <row r="17537" s="1" customFormat="1" x14ac:dyDescent="0.25"/>
    <row r="17538" s="1" customFormat="1" x14ac:dyDescent="0.25"/>
    <row r="17539" s="1" customFormat="1" x14ac:dyDescent="0.25"/>
    <row r="17540" s="1" customFormat="1" x14ac:dyDescent="0.25"/>
    <row r="17541" s="1" customFormat="1" x14ac:dyDescent="0.25"/>
    <row r="17542" s="1" customFormat="1" x14ac:dyDescent="0.25"/>
    <row r="17543" s="1" customFormat="1" x14ac:dyDescent="0.25"/>
    <row r="17544" s="1" customFormat="1" x14ac:dyDescent="0.25"/>
    <row r="17545" s="1" customFormat="1" x14ac:dyDescent="0.25"/>
    <row r="17546" s="1" customFormat="1" x14ac:dyDescent="0.25"/>
    <row r="17547" s="1" customFormat="1" x14ac:dyDescent="0.25"/>
    <row r="17548" s="1" customFormat="1" x14ac:dyDescent="0.25"/>
    <row r="17549" s="1" customFormat="1" x14ac:dyDescent="0.25"/>
    <row r="17550" s="1" customFormat="1" x14ac:dyDescent="0.25"/>
    <row r="17551" s="1" customFormat="1" x14ac:dyDescent="0.25"/>
    <row r="17552" s="1" customFormat="1" x14ac:dyDescent="0.25"/>
    <row r="17553" s="1" customFormat="1" x14ac:dyDescent="0.25"/>
    <row r="17554" s="1" customFormat="1" x14ac:dyDescent="0.25"/>
    <row r="17555" s="1" customFormat="1" x14ac:dyDescent="0.25"/>
    <row r="17556" s="1" customFormat="1" x14ac:dyDescent="0.25"/>
    <row r="17557" s="1" customFormat="1" x14ac:dyDescent="0.25"/>
    <row r="17558" s="1" customFormat="1" x14ac:dyDescent="0.25"/>
    <row r="17559" s="1" customFormat="1" x14ac:dyDescent="0.25"/>
    <row r="17560" s="1" customFormat="1" x14ac:dyDescent="0.25"/>
    <row r="17561" s="1" customFormat="1" x14ac:dyDescent="0.25"/>
    <row r="17562" s="1" customFormat="1" x14ac:dyDescent="0.25"/>
    <row r="17563" s="1" customFormat="1" x14ac:dyDescent="0.25"/>
    <row r="17564" s="1" customFormat="1" x14ac:dyDescent="0.25"/>
    <row r="17565" s="1" customFormat="1" x14ac:dyDescent="0.25"/>
    <row r="17566" s="1" customFormat="1" x14ac:dyDescent="0.25"/>
    <row r="17567" s="1" customFormat="1" x14ac:dyDescent="0.25"/>
    <row r="17568" s="1" customFormat="1" x14ac:dyDescent="0.25"/>
    <row r="17569" s="1" customFormat="1" x14ac:dyDescent="0.25"/>
    <row r="17570" s="1" customFormat="1" x14ac:dyDescent="0.25"/>
    <row r="17571" s="1" customFormat="1" x14ac:dyDescent="0.25"/>
    <row r="17572" s="1" customFormat="1" x14ac:dyDescent="0.25"/>
    <row r="17573" s="1" customFormat="1" x14ac:dyDescent="0.25"/>
    <row r="17574" s="1" customFormat="1" x14ac:dyDescent="0.25"/>
    <row r="17575" s="1" customFormat="1" x14ac:dyDescent="0.25"/>
    <row r="17576" s="1" customFormat="1" x14ac:dyDescent="0.25"/>
    <row r="17577" s="1" customFormat="1" x14ac:dyDescent="0.25"/>
    <row r="17578" s="1" customFormat="1" x14ac:dyDescent="0.25"/>
    <row r="17579" s="1" customFormat="1" x14ac:dyDescent="0.25"/>
    <row r="17580" s="1" customFormat="1" x14ac:dyDescent="0.25"/>
    <row r="17581" s="1" customFormat="1" x14ac:dyDescent="0.25"/>
    <row r="17582" s="1" customFormat="1" x14ac:dyDescent="0.25"/>
    <row r="17583" s="1" customFormat="1" x14ac:dyDescent="0.25"/>
    <row r="17584" s="1" customFormat="1" x14ac:dyDescent="0.25"/>
    <row r="17585" s="1" customFormat="1" x14ac:dyDescent="0.25"/>
    <row r="17586" s="1" customFormat="1" x14ac:dyDescent="0.25"/>
    <row r="17587" s="1" customFormat="1" x14ac:dyDescent="0.25"/>
    <row r="17588" s="1" customFormat="1" x14ac:dyDescent="0.25"/>
    <row r="17589" s="1" customFormat="1" x14ac:dyDescent="0.25"/>
    <row r="17590" s="1" customFormat="1" x14ac:dyDescent="0.25"/>
    <row r="17591" s="1" customFormat="1" x14ac:dyDescent="0.25"/>
    <row r="17592" s="1" customFormat="1" x14ac:dyDescent="0.25"/>
    <row r="17593" s="1" customFormat="1" x14ac:dyDescent="0.25"/>
    <row r="17594" s="1" customFormat="1" x14ac:dyDescent="0.25"/>
    <row r="17595" s="1" customFormat="1" x14ac:dyDescent="0.25"/>
    <row r="17596" s="1" customFormat="1" x14ac:dyDescent="0.25"/>
    <row r="17597" s="1" customFormat="1" x14ac:dyDescent="0.25"/>
    <row r="17598" s="1" customFormat="1" x14ac:dyDescent="0.25"/>
    <row r="17599" s="1" customFormat="1" x14ac:dyDescent="0.25"/>
    <row r="17600" s="1" customFormat="1" x14ac:dyDescent="0.25"/>
    <row r="17601" s="1" customFormat="1" x14ac:dyDescent="0.25"/>
    <row r="17602" s="1" customFormat="1" x14ac:dyDescent="0.25"/>
    <row r="17603" s="1" customFormat="1" x14ac:dyDescent="0.25"/>
    <row r="17604" s="1" customFormat="1" x14ac:dyDescent="0.25"/>
    <row r="17605" s="1" customFormat="1" x14ac:dyDescent="0.25"/>
    <row r="17606" s="1" customFormat="1" x14ac:dyDescent="0.25"/>
    <row r="17607" s="1" customFormat="1" x14ac:dyDescent="0.25"/>
    <row r="17608" s="1" customFormat="1" x14ac:dyDescent="0.25"/>
    <row r="17609" s="1" customFormat="1" x14ac:dyDescent="0.25"/>
    <row r="17610" s="1" customFormat="1" x14ac:dyDescent="0.25"/>
    <row r="17611" s="1" customFormat="1" x14ac:dyDescent="0.25"/>
    <row r="17612" s="1" customFormat="1" x14ac:dyDescent="0.25"/>
    <row r="17613" s="1" customFormat="1" x14ac:dyDescent="0.25"/>
    <row r="17614" s="1" customFormat="1" x14ac:dyDescent="0.25"/>
    <row r="17615" s="1" customFormat="1" x14ac:dyDescent="0.25"/>
    <row r="17616" s="1" customFormat="1" x14ac:dyDescent="0.25"/>
    <row r="17617" s="1" customFormat="1" x14ac:dyDescent="0.25"/>
    <row r="17618" s="1" customFormat="1" x14ac:dyDescent="0.25"/>
    <row r="17619" s="1" customFormat="1" x14ac:dyDescent="0.25"/>
    <row r="17620" s="1" customFormat="1" x14ac:dyDescent="0.25"/>
    <row r="17621" s="1" customFormat="1" x14ac:dyDescent="0.25"/>
    <row r="17622" s="1" customFormat="1" x14ac:dyDescent="0.25"/>
    <row r="17623" s="1" customFormat="1" x14ac:dyDescent="0.25"/>
    <row r="17624" s="1" customFormat="1" x14ac:dyDescent="0.25"/>
    <row r="17625" s="1" customFormat="1" x14ac:dyDescent="0.25"/>
    <row r="17626" s="1" customFormat="1" x14ac:dyDescent="0.25"/>
    <row r="17627" s="1" customFormat="1" x14ac:dyDescent="0.25"/>
    <row r="17628" s="1" customFormat="1" x14ac:dyDescent="0.25"/>
    <row r="17629" s="1" customFormat="1" x14ac:dyDescent="0.25"/>
    <row r="17630" s="1" customFormat="1" x14ac:dyDescent="0.25"/>
    <row r="17631" s="1" customFormat="1" x14ac:dyDescent="0.25"/>
    <row r="17632" s="1" customFormat="1" x14ac:dyDescent="0.25"/>
    <row r="17633" s="1" customFormat="1" x14ac:dyDescent="0.25"/>
    <row r="17634" s="1" customFormat="1" x14ac:dyDescent="0.25"/>
    <row r="17635" s="1" customFormat="1" x14ac:dyDescent="0.25"/>
    <row r="17636" s="1" customFormat="1" x14ac:dyDescent="0.25"/>
    <row r="17637" s="1" customFormat="1" x14ac:dyDescent="0.25"/>
    <row r="17638" s="1" customFormat="1" x14ac:dyDescent="0.25"/>
    <row r="17639" s="1" customFormat="1" x14ac:dyDescent="0.25"/>
    <row r="17640" s="1" customFormat="1" x14ac:dyDescent="0.25"/>
    <row r="17641" s="1" customFormat="1" x14ac:dyDescent="0.25"/>
    <row r="17642" s="1" customFormat="1" x14ac:dyDescent="0.25"/>
    <row r="17643" s="1" customFormat="1" x14ac:dyDescent="0.25"/>
    <row r="17644" s="1" customFormat="1" x14ac:dyDescent="0.25"/>
    <row r="17645" s="1" customFormat="1" x14ac:dyDescent="0.25"/>
    <row r="17646" s="1" customFormat="1" x14ac:dyDescent="0.25"/>
    <row r="17647" s="1" customFormat="1" x14ac:dyDescent="0.25"/>
    <row r="17648" s="1" customFormat="1" x14ac:dyDescent="0.25"/>
    <row r="17649" s="1" customFormat="1" x14ac:dyDescent="0.25"/>
    <row r="17650" s="1" customFormat="1" x14ac:dyDescent="0.25"/>
    <row r="17651" s="1" customFormat="1" x14ac:dyDescent="0.25"/>
    <row r="17652" s="1" customFormat="1" x14ac:dyDescent="0.25"/>
    <row r="17653" s="1" customFormat="1" x14ac:dyDescent="0.25"/>
    <row r="17654" s="1" customFormat="1" x14ac:dyDescent="0.25"/>
    <row r="17655" s="1" customFormat="1" x14ac:dyDescent="0.25"/>
    <row r="17656" s="1" customFormat="1" x14ac:dyDescent="0.25"/>
    <row r="17657" s="1" customFormat="1" x14ac:dyDescent="0.25"/>
    <row r="17658" s="1" customFormat="1" x14ac:dyDescent="0.25"/>
    <row r="17659" s="1" customFormat="1" x14ac:dyDescent="0.25"/>
    <row r="17660" s="1" customFormat="1" x14ac:dyDescent="0.25"/>
    <row r="17661" s="1" customFormat="1" x14ac:dyDescent="0.25"/>
    <row r="17662" s="1" customFormat="1" x14ac:dyDescent="0.25"/>
    <row r="17663" s="1" customFormat="1" x14ac:dyDescent="0.25"/>
    <row r="17664" s="1" customFormat="1" x14ac:dyDescent="0.25"/>
    <row r="17665" s="1" customFormat="1" x14ac:dyDescent="0.25"/>
    <row r="17666" s="1" customFormat="1" x14ac:dyDescent="0.25"/>
    <row r="17667" s="1" customFormat="1" x14ac:dyDescent="0.25"/>
    <row r="17668" s="1" customFormat="1" x14ac:dyDescent="0.25"/>
    <row r="17669" s="1" customFormat="1" x14ac:dyDescent="0.25"/>
    <row r="17670" s="1" customFormat="1" x14ac:dyDescent="0.25"/>
    <row r="17671" s="1" customFormat="1" x14ac:dyDescent="0.25"/>
    <row r="17672" s="1" customFormat="1" x14ac:dyDescent="0.25"/>
    <row r="17673" s="1" customFormat="1" x14ac:dyDescent="0.25"/>
    <row r="17674" s="1" customFormat="1" x14ac:dyDescent="0.25"/>
    <row r="17675" s="1" customFormat="1" x14ac:dyDescent="0.25"/>
    <row r="17676" s="1" customFormat="1" x14ac:dyDescent="0.25"/>
    <row r="17677" s="1" customFormat="1" x14ac:dyDescent="0.25"/>
    <row r="17678" s="1" customFormat="1" x14ac:dyDescent="0.25"/>
    <row r="17679" s="1" customFormat="1" x14ac:dyDescent="0.25"/>
    <row r="17680" s="1" customFormat="1" x14ac:dyDescent="0.25"/>
    <row r="17681" s="1" customFormat="1" x14ac:dyDescent="0.25"/>
    <row r="17682" s="1" customFormat="1" x14ac:dyDescent="0.25"/>
    <row r="17683" s="1" customFormat="1" x14ac:dyDescent="0.25"/>
    <row r="17684" s="1" customFormat="1" x14ac:dyDescent="0.25"/>
    <row r="17685" s="1" customFormat="1" x14ac:dyDescent="0.25"/>
    <row r="17686" s="1" customFormat="1" x14ac:dyDescent="0.25"/>
    <row r="17687" s="1" customFormat="1" x14ac:dyDescent="0.25"/>
    <row r="17688" s="1" customFormat="1" x14ac:dyDescent="0.25"/>
    <row r="17689" s="1" customFormat="1" x14ac:dyDescent="0.25"/>
    <row r="17690" s="1" customFormat="1" x14ac:dyDescent="0.25"/>
    <row r="17691" s="1" customFormat="1" x14ac:dyDescent="0.25"/>
    <row r="17692" s="1" customFormat="1" x14ac:dyDescent="0.25"/>
    <row r="17693" s="1" customFormat="1" x14ac:dyDescent="0.25"/>
    <row r="17694" s="1" customFormat="1" x14ac:dyDescent="0.25"/>
    <row r="17695" s="1" customFormat="1" x14ac:dyDescent="0.25"/>
    <row r="17696" s="1" customFormat="1" x14ac:dyDescent="0.25"/>
    <row r="17697" s="1" customFormat="1" x14ac:dyDescent="0.25"/>
    <row r="17698" s="1" customFormat="1" x14ac:dyDescent="0.25"/>
    <row r="17699" s="1" customFormat="1" x14ac:dyDescent="0.25"/>
    <row r="17700" s="1" customFormat="1" x14ac:dyDescent="0.25"/>
    <row r="17701" s="1" customFormat="1" x14ac:dyDescent="0.25"/>
    <row r="17702" s="1" customFormat="1" x14ac:dyDescent="0.25"/>
    <row r="17703" s="1" customFormat="1" x14ac:dyDescent="0.25"/>
    <row r="17704" s="1" customFormat="1" x14ac:dyDescent="0.25"/>
    <row r="17705" s="1" customFormat="1" x14ac:dyDescent="0.25"/>
    <row r="17706" s="1" customFormat="1" x14ac:dyDescent="0.25"/>
    <row r="17707" s="1" customFormat="1" x14ac:dyDescent="0.25"/>
    <row r="17708" s="1" customFormat="1" x14ac:dyDescent="0.25"/>
    <row r="17709" s="1" customFormat="1" x14ac:dyDescent="0.25"/>
    <row r="17710" s="1" customFormat="1" x14ac:dyDescent="0.25"/>
    <row r="17711" s="1" customFormat="1" x14ac:dyDescent="0.25"/>
    <row r="17712" s="1" customFormat="1" x14ac:dyDescent="0.25"/>
    <row r="17713" s="1" customFormat="1" x14ac:dyDescent="0.25"/>
    <row r="17714" s="1" customFormat="1" x14ac:dyDescent="0.25"/>
    <row r="17715" s="1" customFormat="1" x14ac:dyDescent="0.25"/>
    <row r="17716" s="1" customFormat="1" x14ac:dyDescent="0.25"/>
    <row r="17717" s="1" customFormat="1" x14ac:dyDescent="0.25"/>
    <row r="17718" s="1" customFormat="1" x14ac:dyDescent="0.25"/>
    <row r="17719" s="1" customFormat="1" x14ac:dyDescent="0.25"/>
    <row r="17720" s="1" customFormat="1" x14ac:dyDescent="0.25"/>
    <row r="17721" s="1" customFormat="1" x14ac:dyDescent="0.25"/>
    <row r="17722" s="1" customFormat="1" x14ac:dyDescent="0.25"/>
    <row r="17723" s="1" customFormat="1" x14ac:dyDescent="0.25"/>
    <row r="17724" s="1" customFormat="1" x14ac:dyDescent="0.25"/>
    <row r="17725" s="1" customFormat="1" x14ac:dyDescent="0.25"/>
    <row r="17726" s="1" customFormat="1" x14ac:dyDescent="0.25"/>
    <row r="17727" s="1" customFormat="1" x14ac:dyDescent="0.25"/>
    <row r="17728" s="1" customFormat="1" x14ac:dyDescent="0.25"/>
    <row r="17729" s="1" customFormat="1" x14ac:dyDescent="0.25"/>
    <row r="17730" s="1" customFormat="1" x14ac:dyDescent="0.25"/>
    <row r="17731" s="1" customFormat="1" x14ac:dyDescent="0.25"/>
    <row r="17732" s="1" customFormat="1" x14ac:dyDescent="0.25"/>
    <row r="17733" s="1" customFormat="1" x14ac:dyDescent="0.25"/>
    <row r="17734" s="1" customFormat="1" x14ac:dyDescent="0.25"/>
    <row r="17735" s="1" customFormat="1" x14ac:dyDescent="0.25"/>
    <row r="17736" s="1" customFormat="1" x14ac:dyDescent="0.25"/>
    <row r="17737" s="1" customFormat="1" x14ac:dyDescent="0.25"/>
    <row r="17738" s="1" customFormat="1" x14ac:dyDescent="0.25"/>
    <row r="17739" s="1" customFormat="1" x14ac:dyDescent="0.25"/>
    <row r="17740" s="1" customFormat="1" x14ac:dyDescent="0.25"/>
    <row r="17741" s="1" customFormat="1" x14ac:dyDescent="0.25"/>
    <row r="17742" s="1" customFormat="1" x14ac:dyDescent="0.25"/>
    <row r="17743" s="1" customFormat="1" x14ac:dyDescent="0.25"/>
    <row r="17744" s="1" customFormat="1" x14ac:dyDescent="0.25"/>
    <row r="17745" s="1" customFormat="1" x14ac:dyDescent="0.25"/>
    <row r="17746" s="1" customFormat="1" x14ac:dyDescent="0.25"/>
    <row r="17747" s="1" customFormat="1" x14ac:dyDescent="0.25"/>
    <row r="17748" s="1" customFormat="1" x14ac:dyDescent="0.25"/>
    <row r="17749" s="1" customFormat="1" x14ac:dyDescent="0.25"/>
    <row r="17750" s="1" customFormat="1" x14ac:dyDescent="0.25"/>
    <row r="17751" s="1" customFormat="1" x14ac:dyDescent="0.25"/>
    <row r="17752" s="1" customFormat="1" x14ac:dyDescent="0.25"/>
    <row r="17753" s="1" customFormat="1" x14ac:dyDescent="0.25"/>
    <row r="17754" s="1" customFormat="1" x14ac:dyDescent="0.25"/>
    <row r="17755" s="1" customFormat="1" x14ac:dyDescent="0.25"/>
    <row r="17756" s="1" customFormat="1" x14ac:dyDescent="0.25"/>
    <row r="17757" s="1" customFormat="1" x14ac:dyDescent="0.25"/>
    <row r="17758" s="1" customFormat="1" x14ac:dyDescent="0.25"/>
    <row r="17759" s="1" customFormat="1" x14ac:dyDescent="0.25"/>
    <row r="17760" s="1" customFormat="1" x14ac:dyDescent="0.25"/>
    <row r="17761" s="1" customFormat="1" x14ac:dyDescent="0.25"/>
    <row r="17762" s="1" customFormat="1" x14ac:dyDescent="0.25"/>
    <row r="17763" s="1" customFormat="1" x14ac:dyDescent="0.25"/>
    <row r="17764" s="1" customFormat="1" x14ac:dyDescent="0.25"/>
    <row r="17765" s="1" customFormat="1" x14ac:dyDescent="0.25"/>
    <row r="17766" s="1" customFormat="1" x14ac:dyDescent="0.25"/>
    <row r="17767" s="1" customFormat="1" x14ac:dyDescent="0.25"/>
    <row r="17768" s="1" customFormat="1" x14ac:dyDescent="0.25"/>
    <row r="17769" s="1" customFormat="1" x14ac:dyDescent="0.25"/>
    <row r="17770" s="1" customFormat="1" x14ac:dyDescent="0.25"/>
    <row r="17771" s="1" customFormat="1" x14ac:dyDescent="0.25"/>
    <row r="17772" s="1" customFormat="1" x14ac:dyDescent="0.25"/>
    <row r="17773" s="1" customFormat="1" x14ac:dyDescent="0.25"/>
    <row r="17774" s="1" customFormat="1" x14ac:dyDescent="0.25"/>
    <row r="17775" s="1" customFormat="1" x14ac:dyDescent="0.25"/>
    <row r="17776" s="1" customFormat="1" x14ac:dyDescent="0.25"/>
    <row r="17777" s="1" customFormat="1" x14ac:dyDescent="0.25"/>
    <row r="17778" s="1" customFormat="1" x14ac:dyDescent="0.25"/>
    <row r="17779" s="1" customFormat="1" x14ac:dyDescent="0.25"/>
    <row r="17780" s="1" customFormat="1" x14ac:dyDescent="0.25"/>
    <row r="17781" s="1" customFormat="1" x14ac:dyDescent="0.25"/>
    <row r="17782" s="1" customFormat="1" x14ac:dyDescent="0.25"/>
    <row r="17783" s="1" customFormat="1" x14ac:dyDescent="0.25"/>
    <row r="17784" s="1" customFormat="1" x14ac:dyDescent="0.25"/>
    <row r="17785" s="1" customFormat="1" x14ac:dyDescent="0.25"/>
    <row r="17786" s="1" customFormat="1" x14ac:dyDescent="0.25"/>
    <row r="17787" s="1" customFormat="1" x14ac:dyDescent="0.25"/>
    <row r="17788" s="1" customFormat="1" x14ac:dyDescent="0.25"/>
    <row r="17789" s="1" customFormat="1" x14ac:dyDescent="0.25"/>
    <row r="17790" s="1" customFormat="1" x14ac:dyDescent="0.25"/>
    <row r="17791" s="1" customFormat="1" x14ac:dyDescent="0.25"/>
    <row r="17792" s="1" customFormat="1" x14ac:dyDescent="0.25"/>
    <row r="17793" s="1" customFormat="1" x14ac:dyDescent="0.25"/>
    <row r="17794" s="1" customFormat="1" x14ac:dyDescent="0.25"/>
    <row r="17795" s="1" customFormat="1" x14ac:dyDescent="0.25"/>
    <row r="17796" s="1" customFormat="1" x14ac:dyDescent="0.25"/>
    <row r="17797" s="1" customFormat="1" x14ac:dyDescent="0.25"/>
    <row r="17798" s="1" customFormat="1" x14ac:dyDescent="0.25"/>
    <row r="17799" s="1" customFormat="1" x14ac:dyDescent="0.25"/>
    <row r="17800" s="1" customFormat="1" x14ac:dyDescent="0.25"/>
    <row r="17801" s="1" customFormat="1" x14ac:dyDescent="0.25"/>
    <row r="17802" s="1" customFormat="1" x14ac:dyDescent="0.25"/>
    <row r="17803" s="1" customFormat="1" x14ac:dyDescent="0.25"/>
    <row r="17804" s="1" customFormat="1" x14ac:dyDescent="0.25"/>
    <row r="17805" s="1" customFormat="1" x14ac:dyDescent="0.25"/>
    <row r="17806" s="1" customFormat="1" x14ac:dyDescent="0.25"/>
    <row r="17807" s="1" customFormat="1" x14ac:dyDescent="0.25"/>
    <row r="17808" s="1" customFormat="1" x14ac:dyDescent="0.25"/>
    <row r="17809" s="1" customFormat="1" x14ac:dyDescent="0.25"/>
    <row r="17810" s="1" customFormat="1" x14ac:dyDescent="0.25"/>
    <row r="17811" s="1" customFormat="1" x14ac:dyDescent="0.25"/>
    <row r="17812" s="1" customFormat="1" x14ac:dyDescent="0.25"/>
    <row r="17813" s="1" customFormat="1" x14ac:dyDescent="0.25"/>
    <row r="17814" s="1" customFormat="1" x14ac:dyDescent="0.25"/>
    <row r="17815" s="1" customFormat="1" x14ac:dyDescent="0.25"/>
    <row r="17816" s="1" customFormat="1" x14ac:dyDescent="0.25"/>
    <row r="17817" s="1" customFormat="1" x14ac:dyDescent="0.25"/>
    <row r="17818" s="1" customFormat="1" x14ac:dyDescent="0.25"/>
    <row r="17819" s="1" customFormat="1" x14ac:dyDescent="0.25"/>
    <row r="17820" s="1" customFormat="1" x14ac:dyDescent="0.25"/>
    <row r="17821" s="1" customFormat="1" x14ac:dyDescent="0.25"/>
    <row r="17822" s="1" customFormat="1" x14ac:dyDescent="0.25"/>
    <row r="17823" s="1" customFormat="1" x14ac:dyDescent="0.25"/>
    <row r="17824" s="1" customFormat="1" x14ac:dyDescent="0.25"/>
    <row r="17825" s="1" customFormat="1" x14ac:dyDescent="0.25"/>
    <row r="17826" s="1" customFormat="1" x14ac:dyDescent="0.25"/>
    <row r="17827" s="1" customFormat="1" x14ac:dyDescent="0.25"/>
    <row r="17828" s="1" customFormat="1" x14ac:dyDescent="0.25"/>
    <row r="17829" s="1" customFormat="1" x14ac:dyDescent="0.25"/>
    <row r="17830" s="1" customFormat="1" x14ac:dyDescent="0.25"/>
    <row r="17831" s="1" customFormat="1" x14ac:dyDescent="0.25"/>
    <row r="17832" s="1" customFormat="1" x14ac:dyDescent="0.25"/>
    <row r="17833" s="1" customFormat="1" x14ac:dyDescent="0.25"/>
    <row r="17834" s="1" customFormat="1" x14ac:dyDescent="0.25"/>
    <row r="17835" s="1" customFormat="1" x14ac:dyDescent="0.25"/>
    <row r="17836" s="1" customFormat="1" x14ac:dyDescent="0.25"/>
    <row r="17837" s="1" customFormat="1" x14ac:dyDescent="0.25"/>
    <row r="17838" s="1" customFormat="1" x14ac:dyDescent="0.25"/>
    <row r="17839" s="1" customFormat="1" x14ac:dyDescent="0.25"/>
    <row r="17840" s="1" customFormat="1" x14ac:dyDescent="0.25"/>
    <row r="17841" s="1" customFormat="1" x14ac:dyDescent="0.25"/>
    <row r="17842" s="1" customFormat="1" x14ac:dyDescent="0.25"/>
    <row r="17843" s="1" customFormat="1" x14ac:dyDescent="0.25"/>
    <row r="17844" s="1" customFormat="1" x14ac:dyDescent="0.25"/>
    <row r="17845" s="1" customFormat="1" x14ac:dyDescent="0.25"/>
    <row r="17846" s="1" customFormat="1" x14ac:dyDescent="0.25"/>
    <row r="17847" s="1" customFormat="1" x14ac:dyDescent="0.25"/>
    <row r="17848" s="1" customFormat="1" x14ac:dyDescent="0.25"/>
    <row r="17849" s="1" customFormat="1" x14ac:dyDescent="0.25"/>
    <row r="17850" s="1" customFormat="1" x14ac:dyDescent="0.25"/>
    <row r="17851" s="1" customFormat="1" x14ac:dyDescent="0.25"/>
    <row r="17852" s="1" customFormat="1" x14ac:dyDescent="0.25"/>
    <row r="17853" s="1" customFormat="1" x14ac:dyDescent="0.25"/>
    <row r="17854" s="1" customFormat="1" x14ac:dyDescent="0.25"/>
    <row r="17855" s="1" customFormat="1" x14ac:dyDescent="0.25"/>
    <row r="17856" s="1" customFormat="1" x14ac:dyDescent="0.25"/>
    <row r="17857" s="1" customFormat="1" x14ac:dyDescent="0.25"/>
    <row r="17858" s="1" customFormat="1" x14ac:dyDescent="0.25"/>
    <row r="17859" s="1" customFormat="1" x14ac:dyDescent="0.25"/>
    <row r="17860" s="1" customFormat="1" x14ac:dyDescent="0.25"/>
    <row r="17861" s="1" customFormat="1" x14ac:dyDescent="0.25"/>
    <row r="17862" s="1" customFormat="1" x14ac:dyDescent="0.25"/>
    <row r="17863" s="1" customFormat="1" x14ac:dyDescent="0.25"/>
    <row r="17864" s="1" customFormat="1" x14ac:dyDescent="0.25"/>
    <row r="17865" s="1" customFormat="1" x14ac:dyDescent="0.25"/>
    <row r="17866" s="1" customFormat="1" x14ac:dyDescent="0.25"/>
    <row r="17867" s="1" customFormat="1" x14ac:dyDescent="0.25"/>
    <row r="17868" s="1" customFormat="1" x14ac:dyDescent="0.25"/>
    <row r="17869" s="1" customFormat="1" x14ac:dyDescent="0.25"/>
    <row r="17870" s="1" customFormat="1" x14ac:dyDescent="0.25"/>
    <row r="17871" s="1" customFormat="1" x14ac:dyDescent="0.25"/>
    <row r="17872" s="1" customFormat="1" x14ac:dyDescent="0.25"/>
    <row r="17873" s="1" customFormat="1" x14ac:dyDescent="0.25"/>
    <row r="17874" s="1" customFormat="1" x14ac:dyDescent="0.25"/>
    <row r="17875" s="1" customFormat="1" x14ac:dyDescent="0.25"/>
    <row r="17876" s="1" customFormat="1" x14ac:dyDescent="0.25"/>
    <row r="17877" s="1" customFormat="1" x14ac:dyDescent="0.25"/>
    <row r="17878" s="1" customFormat="1" x14ac:dyDescent="0.25"/>
    <row r="17879" s="1" customFormat="1" x14ac:dyDescent="0.25"/>
    <row r="17880" s="1" customFormat="1" x14ac:dyDescent="0.25"/>
    <row r="17881" s="1" customFormat="1" x14ac:dyDescent="0.25"/>
    <row r="17882" s="1" customFormat="1" x14ac:dyDescent="0.25"/>
    <row r="17883" s="1" customFormat="1" x14ac:dyDescent="0.25"/>
    <row r="17884" s="1" customFormat="1" x14ac:dyDescent="0.25"/>
    <row r="17885" s="1" customFormat="1" x14ac:dyDescent="0.25"/>
    <row r="17886" s="1" customFormat="1" x14ac:dyDescent="0.25"/>
    <row r="17887" s="1" customFormat="1" x14ac:dyDescent="0.25"/>
    <row r="17888" s="1" customFormat="1" x14ac:dyDescent="0.25"/>
    <row r="17889" s="1" customFormat="1" x14ac:dyDescent="0.25"/>
    <row r="17890" s="1" customFormat="1" x14ac:dyDescent="0.25"/>
    <row r="17891" s="1" customFormat="1" x14ac:dyDescent="0.25"/>
    <row r="17892" s="1" customFormat="1" x14ac:dyDescent="0.25"/>
    <row r="17893" s="1" customFormat="1" x14ac:dyDescent="0.25"/>
    <row r="17894" s="1" customFormat="1" x14ac:dyDescent="0.25"/>
    <row r="17895" s="1" customFormat="1" x14ac:dyDescent="0.25"/>
    <row r="17896" s="1" customFormat="1" x14ac:dyDescent="0.25"/>
    <row r="17897" s="1" customFormat="1" x14ac:dyDescent="0.25"/>
    <row r="17898" s="1" customFormat="1" x14ac:dyDescent="0.25"/>
    <row r="17899" s="1" customFormat="1" x14ac:dyDescent="0.25"/>
    <row r="17900" s="1" customFormat="1" x14ac:dyDescent="0.25"/>
    <row r="17901" s="1" customFormat="1" x14ac:dyDescent="0.25"/>
    <row r="17902" s="1" customFormat="1" x14ac:dyDescent="0.25"/>
    <row r="17903" s="1" customFormat="1" x14ac:dyDescent="0.25"/>
    <row r="17904" s="1" customFormat="1" x14ac:dyDescent="0.25"/>
    <row r="17905" s="1" customFormat="1" x14ac:dyDescent="0.25"/>
    <row r="17906" s="1" customFormat="1" x14ac:dyDescent="0.25"/>
    <row r="17907" s="1" customFormat="1" x14ac:dyDescent="0.25"/>
    <row r="17908" s="1" customFormat="1" x14ac:dyDescent="0.25"/>
    <row r="17909" s="1" customFormat="1" x14ac:dyDescent="0.25"/>
    <row r="17910" s="1" customFormat="1" x14ac:dyDescent="0.25"/>
    <row r="17911" s="1" customFormat="1" x14ac:dyDescent="0.25"/>
    <row r="17912" s="1" customFormat="1" x14ac:dyDescent="0.25"/>
    <row r="17913" s="1" customFormat="1" x14ac:dyDescent="0.25"/>
    <row r="17914" s="1" customFormat="1" x14ac:dyDescent="0.25"/>
    <row r="17915" s="1" customFormat="1" x14ac:dyDescent="0.25"/>
    <row r="17916" s="1" customFormat="1" x14ac:dyDescent="0.25"/>
    <row r="17917" s="1" customFormat="1" x14ac:dyDescent="0.25"/>
    <row r="17918" s="1" customFormat="1" x14ac:dyDescent="0.25"/>
    <row r="17919" s="1" customFormat="1" x14ac:dyDescent="0.25"/>
    <row r="17920" s="1" customFormat="1" x14ac:dyDescent="0.25"/>
    <row r="17921" s="1" customFormat="1" x14ac:dyDescent="0.25"/>
    <row r="17922" s="1" customFormat="1" x14ac:dyDescent="0.25"/>
    <row r="17923" s="1" customFormat="1" x14ac:dyDescent="0.25"/>
    <row r="17924" s="1" customFormat="1" x14ac:dyDescent="0.25"/>
    <row r="17925" s="1" customFormat="1" x14ac:dyDescent="0.25"/>
    <row r="17926" s="1" customFormat="1" x14ac:dyDescent="0.25"/>
    <row r="17927" s="1" customFormat="1" x14ac:dyDescent="0.25"/>
    <row r="17928" s="1" customFormat="1" x14ac:dyDescent="0.25"/>
    <row r="17929" s="1" customFormat="1" x14ac:dyDescent="0.25"/>
    <row r="17930" s="1" customFormat="1" x14ac:dyDescent="0.25"/>
    <row r="17931" s="1" customFormat="1" x14ac:dyDescent="0.25"/>
    <row r="17932" s="1" customFormat="1" x14ac:dyDescent="0.25"/>
    <row r="17933" s="1" customFormat="1" x14ac:dyDescent="0.25"/>
    <row r="17934" s="1" customFormat="1" x14ac:dyDescent="0.25"/>
    <row r="17935" s="1" customFormat="1" x14ac:dyDescent="0.25"/>
    <row r="17936" s="1" customFormat="1" x14ac:dyDescent="0.25"/>
    <row r="17937" s="1" customFormat="1" x14ac:dyDescent="0.25"/>
    <row r="17938" s="1" customFormat="1" x14ac:dyDescent="0.25"/>
    <row r="17939" s="1" customFormat="1" x14ac:dyDescent="0.25"/>
    <row r="17940" s="1" customFormat="1" x14ac:dyDescent="0.25"/>
    <row r="17941" s="1" customFormat="1" x14ac:dyDescent="0.25"/>
    <row r="17942" s="1" customFormat="1" x14ac:dyDescent="0.25"/>
    <row r="17943" s="1" customFormat="1" x14ac:dyDescent="0.25"/>
    <row r="17944" s="1" customFormat="1" x14ac:dyDescent="0.25"/>
    <row r="17945" s="1" customFormat="1" x14ac:dyDescent="0.25"/>
    <row r="17946" s="1" customFormat="1" x14ac:dyDescent="0.25"/>
    <row r="17947" s="1" customFormat="1" x14ac:dyDescent="0.25"/>
    <row r="17948" s="1" customFormat="1" x14ac:dyDescent="0.25"/>
    <row r="17949" s="1" customFormat="1" x14ac:dyDescent="0.25"/>
    <row r="17950" s="1" customFormat="1" x14ac:dyDescent="0.25"/>
    <row r="17951" s="1" customFormat="1" x14ac:dyDescent="0.25"/>
    <row r="17952" s="1" customFormat="1" x14ac:dyDescent="0.25"/>
    <row r="17953" s="1" customFormat="1" x14ac:dyDescent="0.25"/>
    <row r="17954" s="1" customFormat="1" x14ac:dyDescent="0.25"/>
    <row r="17955" s="1" customFormat="1" x14ac:dyDescent="0.25"/>
    <row r="17956" s="1" customFormat="1" x14ac:dyDescent="0.25"/>
    <row r="17957" s="1" customFormat="1" x14ac:dyDescent="0.25"/>
    <row r="17958" s="1" customFormat="1" x14ac:dyDescent="0.25"/>
    <row r="17959" s="1" customFormat="1" x14ac:dyDescent="0.25"/>
    <row r="17960" s="1" customFormat="1" x14ac:dyDescent="0.25"/>
    <row r="17961" s="1" customFormat="1" x14ac:dyDescent="0.25"/>
    <row r="17962" s="1" customFormat="1" x14ac:dyDescent="0.25"/>
    <row r="17963" s="1" customFormat="1" x14ac:dyDescent="0.25"/>
    <row r="17964" s="1" customFormat="1" x14ac:dyDescent="0.25"/>
    <row r="17965" s="1" customFormat="1" x14ac:dyDescent="0.25"/>
    <row r="17966" s="1" customFormat="1" x14ac:dyDescent="0.25"/>
    <row r="17967" s="1" customFormat="1" x14ac:dyDescent="0.25"/>
    <row r="17968" s="1" customFormat="1" x14ac:dyDescent="0.25"/>
    <row r="17969" s="1" customFormat="1" x14ac:dyDescent="0.25"/>
    <row r="17970" s="1" customFormat="1" x14ac:dyDescent="0.25"/>
    <row r="17971" s="1" customFormat="1" x14ac:dyDescent="0.25"/>
    <row r="17972" s="1" customFormat="1" x14ac:dyDescent="0.25"/>
    <row r="17973" s="1" customFormat="1" x14ac:dyDescent="0.25"/>
    <row r="17974" s="1" customFormat="1" x14ac:dyDescent="0.25"/>
    <row r="17975" s="1" customFormat="1" x14ac:dyDescent="0.25"/>
    <row r="17976" s="1" customFormat="1" x14ac:dyDescent="0.25"/>
    <row r="17977" s="1" customFormat="1" x14ac:dyDescent="0.25"/>
    <row r="17978" s="1" customFormat="1" x14ac:dyDescent="0.25"/>
    <row r="17979" s="1" customFormat="1" x14ac:dyDescent="0.25"/>
    <row r="17980" s="1" customFormat="1" x14ac:dyDescent="0.25"/>
    <row r="17981" s="1" customFormat="1" x14ac:dyDescent="0.25"/>
    <row r="17982" s="1" customFormat="1" x14ac:dyDescent="0.25"/>
    <row r="17983" s="1" customFormat="1" x14ac:dyDescent="0.25"/>
    <row r="17984" s="1" customFormat="1" x14ac:dyDescent="0.25"/>
    <row r="17985" s="1" customFormat="1" x14ac:dyDescent="0.25"/>
    <row r="17986" s="1" customFormat="1" x14ac:dyDescent="0.25"/>
    <row r="17987" s="1" customFormat="1" x14ac:dyDescent="0.25"/>
    <row r="17988" s="1" customFormat="1" x14ac:dyDescent="0.25"/>
    <row r="17989" s="1" customFormat="1" x14ac:dyDescent="0.25"/>
    <row r="17990" s="1" customFormat="1" x14ac:dyDescent="0.25"/>
    <row r="17991" s="1" customFormat="1" x14ac:dyDescent="0.25"/>
    <row r="17992" s="1" customFormat="1" x14ac:dyDescent="0.25"/>
    <row r="17993" s="1" customFormat="1" x14ac:dyDescent="0.25"/>
    <row r="17994" s="1" customFormat="1" x14ac:dyDescent="0.25"/>
    <row r="17995" s="1" customFormat="1" x14ac:dyDescent="0.25"/>
    <row r="17996" s="1" customFormat="1" x14ac:dyDescent="0.25"/>
    <row r="17997" s="1" customFormat="1" x14ac:dyDescent="0.25"/>
    <row r="17998" s="1" customFormat="1" x14ac:dyDescent="0.25"/>
    <row r="17999" s="1" customFormat="1" x14ac:dyDescent="0.25"/>
    <row r="18000" s="1" customFormat="1" x14ac:dyDescent="0.25"/>
    <row r="18001" s="1" customFormat="1" x14ac:dyDescent="0.25"/>
    <row r="18002" s="1" customFormat="1" x14ac:dyDescent="0.25"/>
    <row r="18003" s="1" customFormat="1" x14ac:dyDescent="0.25"/>
    <row r="18004" s="1" customFormat="1" x14ac:dyDescent="0.25"/>
    <row r="18005" s="1" customFormat="1" x14ac:dyDescent="0.25"/>
    <row r="18006" s="1" customFormat="1" x14ac:dyDescent="0.25"/>
    <row r="18007" s="1" customFormat="1" x14ac:dyDescent="0.25"/>
    <row r="18008" s="1" customFormat="1" x14ac:dyDescent="0.25"/>
    <row r="18009" s="1" customFormat="1" x14ac:dyDescent="0.25"/>
    <row r="18010" s="1" customFormat="1" x14ac:dyDescent="0.25"/>
    <row r="18011" s="1" customFormat="1" x14ac:dyDescent="0.25"/>
    <row r="18012" s="1" customFormat="1" x14ac:dyDescent="0.25"/>
    <row r="18013" s="1" customFormat="1" x14ac:dyDescent="0.25"/>
    <row r="18014" s="1" customFormat="1" x14ac:dyDescent="0.25"/>
    <row r="18015" s="1" customFormat="1" x14ac:dyDescent="0.25"/>
    <row r="18016" s="1" customFormat="1" x14ac:dyDescent="0.25"/>
    <row r="18017" s="1" customFormat="1" x14ac:dyDescent="0.25"/>
    <row r="18018" s="1" customFormat="1" x14ac:dyDescent="0.25"/>
    <row r="18019" s="1" customFormat="1" x14ac:dyDescent="0.25"/>
    <row r="18020" s="1" customFormat="1" x14ac:dyDescent="0.25"/>
    <row r="18021" s="1" customFormat="1" x14ac:dyDescent="0.25"/>
    <row r="18022" s="1" customFormat="1" x14ac:dyDescent="0.25"/>
    <row r="18023" s="1" customFormat="1" x14ac:dyDescent="0.25"/>
    <row r="18024" s="1" customFormat="1" x14ac:dyDescent="0.25"/>
    <row r="18025" s="1" customFormat="1" x14ac:dyDescent="0.25"/>
    <row r="18026" s="1" customFormat="1" x14ac:dyDescent="0.25"/>
    <row r="18027" s="1" customFormat="1" x14ac:dyDescent="0.25"/>
    <row r="18028" s="1" customFormat="1" x14ac:dyDescent="0.25"/>
    <row r="18029" s="1" customFormat="1" x14ac:dyDescent="0.25"/>
    <row r="18030" s="1" customFormat="1" x14ac:dyDescent="0.25"/>
    <row r="18031" s="1" customFormat="1" x14ac:dyDescent="0.25"/>
    <row r="18032" s="1" customFormat="1" x14ac:dyDescent="0.25"/>
    <row r="18033" s="1" customFormat="1" x14ac:dyDescent="0.25"/>
    <row r="18034" s="1" customFormat="1" x14ac:dyDescent="0.25"/>
    <row r="18035" s="1" customFormat="1" x14ac:dyDescent="0.25"/>
    <row r="18036" s="1" customFormat="1" x14ac:dyDescent="0.25"/>
    <row r="18037" s="1" customFormat="1" x14ac:dyDescent="0.25"/>
    <row r="18038" s="1" customFormat="1" x14ac:dyDescent="0.25"/>
    <row r="18039" s="1" customFormat="1" x14ac:dyDescent="0.25"/>
    <row r="18040" s="1" customFormat="1" x14ac:dyDescent="0.25"/>
    <row r="18041" s="1" customFormat="1" x14ac:dyDescent="0.25"/>
    <row r="18042" s="1" customFormat="1" x14ac:dyDescent="0.25"/>
    <row r="18043" s="1" customFormat="1" x14ac:dyDescent="0.25"/>
    <row r="18044" s="1" customFormat="1" x14ac:dyDescent="0.25"/>
    <row r="18045" s="1" customFormat="1" x14ac:dyDescent="0.25"/>
    <row r="18046" s="1" customFormat="1" x14ac:dyDescent="0.25"/>
    <row r="18047" s="1" customFormat="1" x14ac:dyDescent="0.25"/>
    <row r="18048" s="1" customFormat="1" x14ac:dyDescent="0.25"/>
    <row r="18049" s="1" customFormat="1" x14ac:dyDescent="0.25"/>
    <row r="18050" s="1" customFormat="1" x14ac:dyDescent="0.25"/>
    <row r="18051" s="1" customFormat="1" x14ac:dyDescent="0.25"/>
    <row r="18052" s="1" customFormat="1" x14ac:dyDescent="0.25"/>
    <row r="18053" s="1" customFormat="1" x14ac:dyDescent="0.25"/>
    <row r="18054" s="1" customFormat="1" x14ac:dyDescent="0.25"/>
    <row r="18055" s="1" customFormat="1" x14ac:dyDescent="0.25"/>
    <row r="18056" s="1" customFormat="1" x14ac:dyDescent="0.25"/>
    <row r="18057" s="1" customFormat="1" x14ac:dyDescent="0.25"/>
    <row r="18058" s="1" customFormat="1" x14ac:dyDescent="0.25"/>
    <row r="18059" s="1" customFormat="1" x14ac:dyDescent="0.25"/>
    <row r="18060" s="1" customFormat="1" x14ac:dyDescent="0.25"/>
    <row r="18061" s="1" customFormat="1" x14ac:dyDescent="0.25"/>
    <row r="18062" s="1" customFormat="1" x14ac:dyDescent="0.25"/>
    <row r="18063" s="1" customFormat="1" x14ac:dyDescent="0.25"/>
    <row r="18064" s="1" customFormat="1" x14ac:dyDescent="0.25"/>
    <row r="18065" s="1" customFormat="1" x14ac:dyDescent="0.25"/>
    <row r="18066" s="1" customFormat="1" x14ac:dyDescent="0.25"/>
    <row r="18067" s="1" customFormat="1" x14ac:dyDescent="0.25"/>
    <row r="18068" s="1" customFormat="1" x14ac:dyDescent="0.25"/>
    <row r="18069" s="1" customFormat="1" x14ac:dyDescent="0.25"/>
    <row r="18070" s="1" customFormat="1" x14ac:dyDescent="0.25"/>
    <row r="18071" s="1" customFormat="1" x14ac:dyDescent="0.25"/>
    <row r="18072" s="1" customFormat="1" x14ac:dyDescent="0.25"/>
    <row r="18073" s="1" customFormat="1" x14ac:dyDescent="0.25"/>
    <row r="18074" s="1" customFormat="1" x14ac:dyDescent="0.25"/>
    <row r="18075" s="1" customFormat="1" x14ac:dyDescent="0.25"/>
    <row r="18076" s="1" customFormat="1" x14ac:dyDescent="0.25"/>
    <row r="18077" s="1" customFormat="1" x14ac:dyDescent="0.25"/>
    <row r="18078" s="1" customFormat="1" x14ac:dyDescent="0.25"/>
    <row r="18079" s="1" customFormat="1" x14ac:dyDescent="0.25"/>
    <row r="18080" s="1" customFormat="1" x14ac:dyDescent="0.25"/>
    <row r="18081" s="1" customFormat="1" x14ac:dyDescent="0.25"/>
    <row r="18082" s="1" customFormat="1" x14ac:dyDescent="0.25"/>
    <row r="18083" s="1" customFormat="1" x14ac:dyDescent="0.25"/>
    <row r="18084" s="1" customFormat="1" x14ac:dyDescent="0.25"/>
    <row r="18085" s="1" customFormat="1" x14ac:dyDescent="0.25"/>
    <row r="18086" s="1" customFormat="1" x14ac:dyDescent="0.25"/>
    <row r="18087" s="1" customFormat="1" x14ac:dyDescent="0.25"/>
    <row r="18088" s="1" customFormat="1" x14ac:dyDescent="0.25"/>
    <row r="18089" s="1" customFormat="1" x14ac:dyDescent="0.25"/>
    <row r="18090" s="1" customFormat="1" x14ac:dyDescent="0.25"/>
    <row r="18091" s="1" customFormat="1" x14ac:dyDescent="0.25"/>
    <row r="18092" s="1" customFormat="1" x14ac:dyDescent="0.25"/>
    <row r="18093" s="1" customFormat="1" x14ac:dyDescent="0.25"/>
    <row r="18094" s="1" customFormat="1" x14ac:dyDescent="0.25"/>
    <row r="18095" s="1" customFormat="1" x14ac:dyDescent="0.25"/>
    <row r="18096" s="1" customFormat="1" x14ac:dyDescent="0.25"/>
    <row r="18097" s="1" customFormat="1" x14ac:dyDescent="0.25"/>
    <row r="18098" s="1" customFormat="1" x14ac:dyDescent="0.25"/>
    <row r="18099" s="1" customFormat="1" x14ac:dyDescent="0.25"/>
    <row r="18100" s="1" customFormat="1" x14ac:dyDescent="0.25"/>
    <row r="18101" s="1" customFormat="1" x14ac:dyDescent="0.25"/>
    <row r="18102" s="1" customFormat="1" x14ac:dyDescent="0.25"/>
    <row r="18103" s="1" customFormat="1" x14ac:dyDescent="0.25"/>
    <row r="18104" s="1" customFormat="1" x14ac:dyDescent="0.25"/>
    <row r="18105" s="1" customFormat="1" x14ac:dyDescent="0.25"/>
    <row r="18106" s="1" customFormat="1" x14ac:dyDescent="0.25"/>
    <row r="18107" s="1" customFormat="1" x14ac:dyDescent="0.25"/>
    <row r="18108" s="1" customFormat="1" x14ac:dyDescent="0.25"/>
    <row r="18109" s="1" customFormat="1" x14ac:dyDescent="0.25"/>
    <row r="18110" s="1" customFormat="1" x14ac:dyDescent="0.25"/>
    <row r="18111" s="1" customFormat="1" x14ac:dyDescent="0.25"/>
    <row r="18112" s="1" customFormat="1" x14ac:dyDescent="0.25"/>
    <row r="18113" s="1" customFormat="1" x14ac:dyDescent="0.25"/>
    <row r="18114" s="1" customFormat="1" x14ac:dyDescent="0.25"/>
    <row r="18115" s="1" customFormat="1" x14ac:dyDescent="0.25"/>
    <row r="18116" s="1" customFormat="1" x14ac:dyDescent="0.25"/>
    <row r="18117" s="1" customFormat="1" x14ac:dyDescent="0.25"/>
    <row r="18118" s="1" customFormat="1" x14ac:dyDescent="0.25"/>
    <row r="18119" s="1" customFormat="1" x14ac:dyDescent="0.25"/>
    <row r="18120" s="1" customFormat="1" x14ac:dyDescent="0.25"/>
    <row r="18121" s="1" customFormat="1" x14ac:dyDescent="0.25"/>
    <row r="18122" s="1" customFormat="1" x14ac:dyDescent="0.25"/>
    <row r="18123" s="1" customFormat="1" x14ac:dyDescent="0.25"/>
    <row r="18124" s="1" customFormat="1" x14ac:dyDescent="0.25"/>
    <row r="18125" s="1" customFormat="1" x14ac:dyDescent="0.25"/>
    <row r="18126" s="1" customFormat="1" x14ac:dyDescent="0.25"/>
    <row r="18127" s="1" customFormat="1" x14ac:dyDescent="0.25"/>
    <row r="18128" s="1" customFormat="1" x14ac:dyDescent="0.25"/>
    <row r="18129" s="1" customFormat="1" x14ac:dyDescent="0.25"/>
    <row r="18130" s="1" customFormat="1" x14ac:dyDescent="0.25"/>
    <row r="18131" s="1" customFormat="1" x14ac:dyDescent="0.25"/>
    <row r="18132" s="1" customFormat="1" x14ac:dyDescent="0.25"/>
    <row r="18133" s="1" customFormat="1" x14ac:dyDescent="0.25"/>
    <row r="18134" s="1" customFormat="1" x14ac:dyDescent="0.25"/>
    <row r="18135" s="1" customFormat="1" x14ac:dyDescent="0.25"/>
    <row r="18136" s="1" customFormat="1" x14ac:dyDescent="0.25"/>
    <row r="18137" s="1" customFormat="1" x14ac:dyDescent="0.25"/>
    <row r="18138" s="1" customFormat="1" x14ac:dyDescent="0.25"/>
    <row r="18139" s="1" customFormat="1" x14ac:dyDescent="0.25"/>
    <row r="18140" s="1" customFormat="1" x14ac:dyDescent="0.25"/>
    <row r="18141" s="1" customFormat="1" x14ac:dyDescent="0.25"/>
    <row r="18142" s="1" customFormat="1" x14ac:dyDescent="0.25"/>
    <row r="18143" s="1" customFormat="1" x14ac:dyDescent="0.25"/>
    <row r="18144" s="1" customFormat="1" x14ac:dyDescent="0.25"/>
    <row r="18145" s="1" customFormat="1" x14ac:dyDescent="0.25"/>
    <row r="18146" s="1" customFormat="1" x14ac:dyDescent="0.25"/>
    <row r="18147" s="1" customFormat="1" x14ac:dyDescent="0.25"/>
    <row r="18148" s="1" customFormat="1" x14ac:dyDescent="0.25"/>
    <row r="18149" s="1" customFormat="1" x14ac:dyDescent="0.25"/>
    <row r="18150" s="1" customFormat="1" x14ac:dyDescent="0.25"/>
    <row r="18151" s="1" customFormat="1" x14ac:dyDescent="0.25"/>
    <row r="18152" s="1" customFormat="1" x14ac:dyDescent="0.25"/>
    <row r="18153" s="1" customFormat="1" x14ac:dyDescent="0.25"/>
    <row r="18154" s="1" customFormat="1" x14ac:dyDescent="0.25"/>
    <row r="18155" s="1" customFormat="1" x14ac:dyDescent="0.25"/>
    <row r="18156" s="1" customFormat="1" x14ac:dyDescent="0.25"/>
    <row r="18157" s="1" customFormat="1" x14ac:dyDescent="0.25"/>
    <row r="18158" s="1" customFormat="1" x14ac:dyDescent="0.25"/>
    <row r="18159" s="1" customFormat="1" x14ac:dyDescent="0.25"/>
    <row r="18160" s="1" customFormat="1" x14ac:dyDescent="0.25"/>
    <row r="18161" s="1" customFormat="1" x14ac:dyDescent="0.25"/>
    <row r="18162" s="1" customFormat="1" x14ac:dyDescent="0.25"/>
    <row r="18163" s="1" customFormat="1" x14ac:dyDescent="0.25"/>
    <row r="18164" s="1" customFormat="1" x14ac:dyDescent="0.25"/>
    <row r="18165" s="1" customFormat="1" x14ac:dyDescent="0.25"/>
    <row r="18166" s="1" customFormat="1" x14ac:dyDescent="0.25"/>
    <row r="18167" s="1" customFormat="1" x14ac:dyDescent="0.25"/>
    <row r="18168" s="1" customFormat="1" x14ac:dyDescent="0.25"/>
    <row r="18169" s="1" customFormat="1" x14ac:dyDescent="0.25"/>
    <row r="18170" s="1" customFormat="1" x14ac:dyDescent="0.25"/>
    <row r="18171" s="1" customFormat="1" x14ac:dyDescent="0.25"/>
    <row r="18172" s="1" customFormat="1" x14ac:dyDescent="0.25"/>
    <row r="18173" s="1" customFormat="1" x14ac:dyDescent="0.25"/>
    <row r="18174" s="1" customFormat="1" x14ac:dyDescent="0.25"/>
    <row r="18175" s="1" customFormat="1" x14ac:dyDescent="0.25"/>
    <row r="18176" s="1" customFormat="1" x14ac:dyDescent="0.25"/>
    <row r="18177" s="1" customFormat="1" x14ac:dyDescent="0.25"/>
    <row r="18178" s="1" customFormat="1" x14ac:dyDescent="0.25"/>
    <row r="18179" s="1" customFormat="1" x14ac:dyDescent="0.25"/>
    <row r="18180" s="1" customFormat="1" x14ac:dyDescent="0.25"/>
    <row r="18181" s="1" customFormat="1" x14ac:dyDescent="0.25"/>
    <row r="18182" s="1" customFormat="1" x14ac:dyDescent="0.25"/>
    <row r="18183" s="1" customFormat="1" x14ac:dyDescent="0.25"/>
    <row r="18184" s="1" customFormat="1" x14ac:dyDescent="0.25"/>
    <row r="18185" s="1" customFormat="1" x14ac:dyDescent="0.25"/>
    <row r="18186" s="1" customFormat="1" x14ac:dyDescent="0.25"/>
    <row r="18187" s="1" customFormat="1" x14ac:dyDescent="0.25"/>
    <row r="18188" s="1" customFormat="1" x14ac:dyDescent="0.25"/>
    <row r="18189" s="1" customFormat="1" x14ac:dyDescent="0.25"/>
    <row r="18190" s="1" customFormat="1" x14ac:dyDescent="0.25"/>
    <row r="18191" s="1" customFormat="1" x14ac:dyDescent="0.25"/>
    <row r="18192" s="1" customFormat="1" x14ac:dyDescent="0.25"/>
    <row r="18193" s="1" customFormat="1" x14ac:dyDescent="0.25"/>
    <row r="18194" s="1" customFormat="1" x14ac:dyDescent="0.25"/>
    <row r="18195" s="1" customFormat="1" x14ac:dyDescent="0.25"/>
    <row r="18196" s="1" customFormat="1" x14ac:dyDescent="0.25"/>
    <row r="18197" s="1" customFormat="1" x14ac:dyDescent="0.25"/>
    <row r="18198" s="1" customFormat="1" x14ac:dyDescent="0.25"/>
    <row r="18199" s="1" customFormat="1" x14ac:dyDescent="0.25"/>
    <row r="18200" s="1" customFormat="1" x14ac:dyDescent="0.25"/>
    <row r="18201" s="1" customFormat="1" x14ac:dyDescent="0.25"/>
    <row r="18202" s="1" customFormat="1" x14ac:dyDescent="0.25"/>
    <row r="18203" s="1" customFormat="1" x14ac:dyDescent="0.25"/>
    <row r="18204" s="1" customFormat="1" x14ac:dyDescent="0.25"/>
    <row r="18205" s="1" customFormat="1" x14ac:dyDescent="0.25"/>
    <row r="18206" s="1" customFormat="1" x14ac:dyDescent="0.25"/>
    <row r="18207" s="1" customFormat="1" x14ac:dyDescent="0.25"/>
    <row r="18208" s="1" customFormat="1" x14ac:dyDescent="0.25"/>
    <row r="18209" s="1" customFormat="1" x14ac:dyDescent="0.25"/>
    <row r="18210" s="1" customFormat="1" x14ac:dyDescent="0.25"/>
    <row r="18211" s="1" customFormat="1" x14ac:dyDescent="0.25"/>
    <row r="18212" s="1" customFormat="1" x14ac:dyDescent="0.25"/>
    <row r="18213" s="1" customFormat="1" x14ac:dyDescent="0.25"/>
    <row r="18214" s="1" customFormat="1" x14ac:dyDescent="0.25"/>
    <row r="18215" s="1" customFormat="1" x14ac:dyDescent="0.25"/>
    <row r="18216" s="1" customFormat="1" x14ac:dyDescent="0.25"/>
    <row r="18217" s="1" customFormat="1" x14ac:dyDescent="0.25"/>
    <row r="18218" s="1" customFormat="1" x14ac:dyDescent="0.25"/>
    <row r="18219" s="1" customFormat="1" x14ac:dyDescent="0.25"/>
    <row r="18220" s="1" customFormat="1" x14ac:dyDescent="0.25"/>
    <row r="18221" s="1" customFormat="1" x14ac:dyDescent="0.25"/>
    <row r="18222" s="1" customFormat="1" x14ac:dyDescent="0.25"/>
    <row r="18223" s="1" customFormat="1" x14ac:dyDescent="0.25"/>
    <row r="18224" s="1" customFormat="1" x14ac:dyDescent="0.25"/>
    <row r="18225" s="1" customFormat="1" x14ac:dyDescent="0.25"/>
    <row r="18226" s="1" customFormat="1" x14ac:dyDescent="0.25"/>
    <row r="18227" s="1" customFormat="1" x14ac:dyDescent="0.25"/>
    <row r="18228" s="1" customFormat="1" x14ac:dyDescent="0.25"/>
    <row r="18229" s="1" customFormat="1" x14ac:dyDescent="0.25"/>
    <row r="18230" s="1" customFormat="1" x14ac:dyDescent="0.25"/>
    <row r="18231" s="1" customFormat="1" x14ac:dyDescent="0.25"/>
    <row r="18232" s="1" customFormat="1" x14ac:dyDescent="0.25"/>
    <row r="18233" s="1" customFormat="1" x14ac:dyDescent="0.25"/>
    <row r="18234" s="1" customFormat="1" x14ac:dyDescent="0.25"/>
    <row r="18235" s="1" customFormat="1" x14ac:dyDescent="0.25"/>
    <row r="18236" s="1" customFormat="1" x14ac:dyDescent="0.25"/>
    <row r="18237" s="1" customFormat="1" x14ac:dyDescent="0.25"/>
    <row r="18238" s="1" customFormat="1" x14ac:dyDescent="0.25"/>
    <row r="18239" s="1" customFormat="1" x14ac:dyDescent="0.25"/>
    <row r="18240" s="1" customFormat="1" x14ac:dyDescent="0.25"/>
    <row r="18241" s="1" customFormat="1" x14ac:dyDescent="0.25"/>
    <row r="18242" s="1" customFormat="1" x14ac:dyDescent="0.25"/>
    <row r="18243" s="1" customFormat="1" x14ac:dyDescent="0.25"/>
    <row r="18244" s="1" customFormat="1" x14ac:dyDescent="0.25"/>
    <row r="18245" s="1" customFormat="1" x14ac:dyDescent="0.25"/>
    <row r="18246" s="1" customFormat="1" x14ac:dyDescent="0.25"/>
    <row r="18247" s="1" customFormat="1" x14ac:dyDescent="0.25"/>
    <row r="18248" s="1" customFormat="1" x14ac:dyDescent="0.25"/>
    <row r="18249" s="1" customFormat="1" x14ac:dyDescent="0.25"/>
    <row r="18250" s="1" customFormat="1" x14ac:dyDescent="0.25"/>
    <row r="18251" s="1" customFormat="1" x14ac:dyDescent="0.25"/>
    <row r="18252" s="1" customFormat="1" x14ac:dyDescent="0.25"/>
    <row r="18253" s="1" customFormat="1" x14ac:dyDescent="0.25"/>
    <row r="18254" s="1" customFormat="1" x14ac:dyDescent="0.25"/>
    <row r="18255" s="1" customFormat="1" x14ac:dyDescent="0.25"/>
    <row r="18256" s="1" customFormat="1" x14ac:dyDescent="0.25"/>
    <row r="18257" s="1" customFormat="1" x14ac:dyDescent="0.25"/>
    <row r="18258" s="1" customFormat="1" x14ac:dyDescent="0.25"/>
    <row r="18259" s="1" customFormat="1" x14ac:dyDescent="0.25"/>
    <row r="18260" s="1" customFormat="1" x14ac:dyDescent="0.25"/>
    <row r="18261" s="1" customFormat="1" x14ac:dyDescent="0.25"/>
    <row r="18262" s="1" customFormat="1" x14ac:dyDescent="0.25"/>
    <row r="18263" s="1" customFormat="1" x14ac:dyDescent="0.25"/>
    <row r="18264" s="1" customFormat="1" x14ac:dyDescent="0.25"/>
    <row r="18265" s="1" customFormat="1" x14ac:dyDescent="0.25"/>
    <row r="18266" s="1" customFormat="1" x14ac:dyDescent="0.25"/>
    <row r="18267" s="1" customFormat="1" x14ac:dyDescent="0.25"/>
    <row r="18268" s="1" customFormat="1" x14ac:dyDescent="0.25"/>
    <row r="18269" s="1" customFormat="1" x14ac:dyDescent="0.25"/>
    <row r="18270" s="1" customFormat="1" x14ac:dyDescent="0.25"/>
    <row r="18271" s="1" customFormat="1" x14ac:dyDescent="0.25"/>
    <row r="18272" s="1" customFormat="1" x14ac:dyDescent="0.25"/>
    <row r="18273" s="1" customFormat="1" x14ac:dyDescent="0.25"/>
    <row r="18274" s="1" customFormat="1" x14ac:dyDescent="0.25"/>
    <row r="18275" s="1" customFormat="1" x14ac:dyDescent="0.25"/>
    <row r="18276" s="1" customFormat="1" x14ac:dyDescent="0.25"/>
    <row r="18277" s="1" customFormat="1" x14ac:dyDescent="0.25"/>
    <row r="18278" s="1" customFormat="1" x14ac:dyDescent="0.25"/>
    <row r="18279" s="1" customFormat="1" x14ac:dyDescent="0.25"/>
    <row r="18280" s="1" customFormat="1" x14ac:dyDescent="0.25"/>
    <row r="18281" s="1" customFormat="1" x14ac:dyDescent="0.25"/>
    <row r="18282" s="1" customFormat="1" x14ac:dyDescent="0.25"/>
    <row r="18283" s="1" customFormat="1" x14ac:dyDescent="0.25"/>
    <row r="18284" s="1" customFormat="1" x14ac:dyDescent="0.25"/>
    <row r="18285" s="1" customFormat="1" x14ac:dyDescent="0.25"/>
    <row r="18286" s="1" customFormat="1" x14ac:dyDescent="0.25"/>
    <row r="18287" s="1" customFormat="1" x14ac:dyDescent="0.25"/>
    <row r="18288" s="1" customFormat="1" x14ac:dyDescent="0.25"/>
    <row r="18289" s="1" customFormat="1" x14ac:dyDescent="0.25"/>
    <row r="18290" s="1" customFormat="1" x14ac:dyDescent="0.25"/>
    <row r="18291" s="1" customFormat="1" x14ac:dyDescent="0.25"/>
    <row r="18292" s="1" customFormat="1" x14ac:dyDescent="0.25"/>
    <row r="18293" s="1" customFormat="1" x14ac:dyDescent="0.25"/>
    <row r="18294" s="1" customFormat="1" x14ac:dyDescent="0.25"/>
    <row r="18295" s="1" customFormat="1" x14ac:dyDescent="0.25"/>
    <row r="18296" s="1" customFormat="1" x14ac:dyDescent="0.25"/>
    <row r="18297" s="1" customFormat="1" x14ac:dyDescent="0.25"/>
    <row r="18298" s="1" customFormat="1" x14ac:dyDescent="0.25"/>
    <row r="18299" s="1" customFormat="1" x14ac:dyDescent="0.25"/>
    <row r="18300" s="1" customFormat="1" x14ac:dyDescent="0.25"/>
    <row r="18301" s="1" customFormat="1" x14ac:dyDescent="0.25"/>
    <row r="18302" s="1" customFormat="1" x14ac:dyDescent="0.25"/>
    <row r="18303" s="1" customFormat="1" x14ac:dyDescent="0.25"/>
    <row r="18304" s="1" customFormat="1" x14ac:dyDescent="0.25"/>
    <row r="18305" s="1" customFormat="1" x14ac:dyDescent="0.25"/>
    <row r="18306" s="1" customFormat="1" x14ac:dyDescent="0.25"/>
    <row r="18307" s="1" customFormat="1" x14ac:dyDescent="0.25"/>
    <row r="18308" s="1" customFormat="1" x14ac:dyDescent="0.25"/>
    <row r="18309" s="1" customFormat="1" x14ac:dyDescent="0.25"/>
    <row r="18310" s="1" customFormat="1" x14ac:dyDescent="0.25"/>
    <row r="18311" s="1" customFormat="1" x14ac:dyDescent="0.25"/>
    <row r="18312" s="1" customFormat="1" x14ac:dyDescent="0.25"/>
    <row r="18313" s="1" customFormat="1" x14ac:dyDescent="0.25"/>
    <row r="18314" s="1" customFormat="1" x14ac:dyDescent="0.25"/>
    <row r="18315" s="1" customFormat="1" x14ac:dyDescent="0.25"/>
    <row r="18316" s="1" customFormat="1" x14ac:dyDescent="0.25"/>
    <row r="18317" s="1" customFormat="1" x14ac:dyDescent="0.25"/>
    <row r="18318" s="1" customFormat="1" x14ac:dyDescent="0.25"/>
    <row r="18319" s="1" customFormat="1" x14ac:dyDescent="0.25"/>
    <row r="18320" s="1" customFormat="1" x14ac:dyDescent="0.25"/>
    <row r="18321" s="1" customFormat="1" x14ac:dyDescent="0.25"/>
    <row r="18322" s="1" customFormat="1" x14ac:dyDescent="0.25"/>
    <row r="18323" s="1" customFormat="1" x14ac:dyDescent="0.25"/>
    <row r="18324" s="1" customFormat="1" x14ac:dyDescent="0.25"/>
    <row r="18325" s="1" customFormat="1" x14ac:dyDescent="0.25"/>
    <row r="18326" s="1" customFormat="1" x14ac:dyDescent="0.25"/>
    <row r="18327" s="1" customFormat="1" x14ac:dyDescent="0.25"/>
    <row r="18328" s="1" customFormat="1" x14ac:dyDescent="0.25"/>
    <row r="18329" s="1" customFormat="1" x14ac:dyDescent="0.25"/>
    <row r="18330" s="1" customFormat="1" x14ac:dyDescent="0.25"/>
    <row r="18331" s="1" customFormat="1" x14ac:dyDescent="0.25"/>
    <row r="18332" s="1" customFormat="1" x14ac:dyDescent="0.25"/>
    <row r="18333" s="1" customFormat="1" x14ac:dyDescent="0.25"/>
    <row r="18334" s="1" customFormat="1" x14ac:dyDescent="0.25"/>
    <row r="18335" s="1" customFormat="1" x14ac:dyDescent="0.25"/>
    <row r="18336" s="1" customFormat="1" x14ac:dyDescent="0.25"/>
    <row r="18337" s="1" customFormat="1" x14ac:dyDescent="0.25"/>
    <row r="18338" s="1" customFormat="1" x14ac:dyDescent="0.25"/>
    <row r="18339" s="1" customFormat="1" x14ac:dyDescent="0.25"/>
    <row r="18340" s="1" customFormat="1" x14ac:dyDescent="0.25"/>
    <row r="18341" s="1" customFormat="1" x14ac:dyDescent="0.25"/>
    <row r="18342" s="1" customFormat="1" x14ac:dyDescent="0.25"/>
    <row r="18343" s="1" customFormat="1" x14ac:dyDescent="0.25"/>
    <row r="18344" s="1" customFormat="1" x14ac:dyDescent="0.25"/>
    <row r="18345" s="1" customFormat="1" x14ac:dyDescent="0.25"/>
    <row r="18346" s="1" customFormat="1" x14ac:dyDescent="0.25"/>
    <row r="18347" s="1" customFormat="1" x14ac:dyDescent="0.25"/>
    <row r="18348" s="1" customFormat="1" x14ac:dyDescent="0.25"/>
    <row r="18349" s="1" customFormat="1" x14ac:dyDescent="0.25"/>
    <row r="18350" s="1" customFormat="1" x14ac:dyDescent="0.25"/>
    <row r="18351" s="1" customFormat="1" x14ac:dyDescent="0.25"/>
    <row r="18352" s="1" customFormat="1" x14ac:dyDescent="0.25"/>
    <row r="18353" s="1" customFormat="1" x14ac:dyDescent="0.25"/>
    <row r="18354" s="1" customFormat="1" x14ac:dyDescent="0.25"/>
    <row r="18355" s="1" customFormat="1" x14ac:dyDescent="0.25"/>
    <row r="18356" s="1" customFormat="1" x14ac:dyDescent="0.25"/>
    <row r="18357" s="1" customFormat="1" x14ac:dyDescent="0.25"/>
    <row r="18358" s="1" customFormat="1" x14ac:dyDescent="0.25"/>
    <row r="18359" s="1" customFormat="1" x14ac:dyDescent="0.25"/>
    <row r="18360" s="1" customFormat="1" x14ac:dyDescent="0.25"/>
    <row r="18361" s="1" customFormat="1" x14ac:dyDescent="0.25"/>
    <row r="18362" s="1" customFormat="1" x14ac:dyDescent="0.25"/>
    <row r="18363" s="1" customFormat="1" x14ac:dyDescent="0.25"/>
    <row r="18364" s="1" customFormat="1" x14ac:dyDescent="0.25"/>
    <row r="18365" s="1" customFormat="1" x14ac:dyDescent="0.25"/>
    <row r="18366" s="1" customFormat="1" x14ac:dyDescent="0.25"/>
    <row r="18367" s="1" customFormat="1" x14ac:dyDescent="0.25"/>
    <row r="18368" s="1" customFormat="1" x14ac:dyDescent="0.25"/>
    <row r="18369" s="1" customFormat="1" x14ac:dyDescent="0.25"/>
    <row r="18370" s="1" customFormat="1" x14ac:dyDescent="0.25"/>
    <row r="18371" s="1" customFormat="1" x14ac:dyDescent="0.25"/>
    <row r="18372" s="1" customFormat="1" x14ac:dyDescent="0.25"/>
    <row r="18373" s="1" customFormat="1" x14ac:dyDescent="0.25"/>
    <row r="18374" s="1" customFormat="1" x14ac:dyDescent="0.25"/>
    <row r="18375" s="1" customFormat="1" x14ac:dyDescent="0.25"/>
    <row r="18376" s="1" customFormat="1" x14ac:dyDescent="0.25"/>
    <row r="18377" s="1" customFormat="1" x14ac:dyDescent="0.25"/>
    <row r="18378" s="1" customFormat="1" x14ac:dyDescent="0.25"/>
    <row r="18379" s="1" customFormat="1" x14ac:dyDescent="0.25"/>
    <row r="18380" s="1" customFormat="1" x14ac:dyDescent="0.25"/>
    <row r="18381" s="1" customFormat="1" x14ac:dyDescent="0.25"/>
    <row r="18382" s="1" customFormat="1" x14ac:dyDescent="0.25"/>
    <row r="18383" s="1" customFormat="1" x14ac:dyDescent="0.25"/>
    <row r="18384" s="1" customFormat="1" x14ac:dyDescent="0.25"/>
    <row r="18385" s="1" customFormat="1" x14ac:dyDescent="0.25"/>
    <row r="18386" s="1" customFormat="1" x14ac:dyDescent="0.25"/>
    <row r="18387" s="1" customFormat="1" x14ac:dyDescent="0.25"/>
    <row r="18388" s="1" customFormat="1" x14ac:dyDescent="0.25"/>
    <row r="18389" s="1" customFormat="1" x14ac:dyDescent="0.25"/>
    <row r="18390" s="1" customFormat="1" x14ac:dyDescent="0.25"/>
    <row r="18391" s="1" customFormat="1" x14ac:dyDescent="0.25"/>
    <row r="18392" s="1" customFormat="1" x14ac:dyDescent="0.25"/>
    <row r="18393" s="1" customFormat="1" x14ac:dyDescent="0.25"/>
    <row r="18394" s="1" customFormat="1" x14ac:dyDescent="0.25"/>
    <row r="18395" s="1" customFormat="1" x14ac:dyDescent="0.25"/>
    <row r="18396" s="1" customFormat="1" x14ac:dyDescent="0.25"/>
    <row r="18397" s="1" customFormat="1" x14ac:dyDescent="0.25"/>
    <row r="18398" s="1" customFormat="1" x14ac:dyDescent="0.25"/>
    <row r="18399" s="1" customFormat="1" x14ac:dyDescent="0.25"/>
    <row r="18400" s="1" customFormat="1" x14ac:dyDescent="0.25"/>
    <row r="18401" s="1" customFormat="1" x14ac:dyDescent="0.25"/>
    <row r="18402" s="1" customFormat="1" x14ac:dyDescent="0.25"/>
    <row r="18403" s="1" customFormat="1" x14ac:dyDescent="0.25"/>
    <row r="18404" s="1" customFormat="1" x14ac:dyDescent="0.25"/>
    <row r="18405" s="1" customFormat="1" x14ac:dyDescent="0.25"/>
    <row r="18406" s="1" customFormat="1" x14ac:dyDescent="0.25"/>
    <row r="18407" s="1" customFormat="1" x14ac:dyDescent="0.25"/>
    <row r="18408" s="1" customFormat="1" x14ac:dyDescent="0.25"/>
    <row r="18409" s="1" customFormat="1" x14ac:dyDescent="0.25"/>
    <row r="18410" s="1" customFormat="1" x14ac:dyDescent="0.25"/>
    <row r="18411" s="1" customFormat="1" x14ac:dyDescent="0.25"/>
    <row r="18412" s="1" customFormat="1" x14ac:dyDescent="0.25"/>
    <row r="18413" s="1" customFormat="1" x14ac:dyDescent="0.25"/>
    <row r="18414" s="1" customFormat="1" x14ac:dyDescent="0.25"/>
    <row r="18415" s="1" customFormat="1" x14ac:dyDescent="0.25"/>
    <row r="18416" s="1" customFormat="1" x14ac:dyDescent="0.25"/>
    <row r="18417" s="1" customFormat="1" x14ac:dyDescent="0.25"/>
    <row r="18418" s="1" customFormat="1" x14ac:dyDescent="0.25"/>
    <row r="18419" s="1" customFormat="1" x14ac:dyDescent="0.25"/>
    <row r="18420" s="1" customFormat="1" x14ac:dyDescent="0.25"/>
    <row r="18421" s="1" customFormat="1" x14ac:dyDescent="0.25"/>
    <row r="18422" s="1" customFormat="1" x14ac:dyDescent="0.25"/>
    <row r="18423" s="1" customFormat="1" x14ac:dyDescent="0.25"/>
    <row r="18424" s="1" customFormat="1" x14ac:dyDescent="0.25"/>
    <row r="18425" s="1" customFormat="1" x14ac:dyDescent="0.25"/>
    <row r="18426" s="1" customFormat="1" x14ac:dyDescent="0.25"/>
    <row r="18427" s="1" customFormat="1" x14ac:dyDescent="0.25"/>
    <row r="18428" s="1" customFormat="1" x14ac:dyDescent="0.25"/>
    <row r="18429" s="1" customFormat="1" x14ac:dyDescent="0.25"/>
    <row r="18430" s="1" customFormat="1" x14ac:dyDescent="0.25"/>
    <row r="18431" s="1" customFormat="1" x14ac:dyDescent="0.25"/>
    <row r="18432" s="1" customFormat="1" x14ac:dyDescent="0.25"/>
    <row r="18433" s="1" customFormat="1" x14ac:dyDescent="0.25"/>
    <row r="18434" s="1" customFormat="1" x14ac:dyDescent="0.25"/>
    <row r="18435" s="1" customFormat="1" x14ac:dyDescent="0.25"/>
    <row r="18436" s="1" customFormat="1" x14ac:dyDescent="0.25"/>
    <row r="18437" s="1" customFormat="1" x14ac:dyDescent="0.25"/>
    <row r="18438" s="1" customFormat="1" x14ac:dyDescent="0.25"/>
    <row r="18439" s="1" customFormat="1" x14ac:dyDescent="0.25"/>
    <row r="18440" s="1" customFormat="1" x14ac:dyDescent="0.25"/>
    <row r="18441" s="1" customFormat="1" x14ac:dyDescent="0.25"/>
    <row r="18442" s="1" customFormat="1" x14ac:dyDescent="0.25"/>
    <row r="18443" s="1" customFormat="1" x14ac:dyDescent="0.25"/>
    <row r="18444" s="1" customFormat="1" x14ac:dyDescent="0.25"/>
    <row r="18445" s="1" customFormat="1" x14ac:dyDescent="0.25"/>
    <row r="18446" s="1" customFormat="1" x14ac:dyDescent="0.25"/>
    <row r="18447" s="1" customFormat="1" x14ac:dyDescent="0.25"/>
    <row r="18448" s="1" customFormat="1" x14ac:dyDescent="0.25"/>
    <row r="18449" s="1" customFormat="1" x14ac:dyDescent="0.25"/>
    <row r="18450" s="1" customFormat="1" x14ac:dyDescent="0.25"/>
    <row r="18451" s="1" customFormat="1" x14ac:dyDescent="0.25"/>
    <row r="18452" s="1" customFormat="1" x14ac:dyDescent="0.25"/>
    <row r="18453" s="1" customFormat="1" x14ac:dyDescent="0.25"/>
    <row r="18454" s="1" customFormat="1" x14ac:dyDescent="0.25"/>
    <row r="18455" s="1" customFormat="1" x14ac:dyDescent="0.25"/>
    <row r="18456" s="1" customFormat="1" x14ac:dyDescent="0.25"/>
    <row r="18457" s="1" customFormat="1" x14ac:dyDescent="0.25"/>
    <row r="18458" s="1" customFormat="1" x14ac:dyDescent="0.25"/>
    <row r="18459" s="1" customFormat="1" x14ac:dyDescent="0.25"/>
    <row r="18460" s="1" customFormat="1" x14ac:dyDescent="0.25"/>
    <row r="18461" s="1" customFormat="1" x14ac:dyDescent="0.25"/>
    <row r="18462" s="1" customFormat="1" x14ac:dyDescent="0.25"/>
    <row r="18463" s="1" customFormat="1" x14ac:dyDescent="0.25"/>
    <row r="18464" s="1" customFormat="1" x14ac:dyDescent="0.25"/>
    <row r="18465" s="1" customFormat="1" x14ac:dyDescent="0.25"/>
    <row r="18466" s="1" customFormat="1" x14ac:dyDescent="0.25"/>
    <row r="18467" s="1" customFormat="1" x14ac:dyDescent="0.25"/>
    <row r="18468" s="1" customFormat="1" x14ac:dyDescent="0.25"/>
    <row r="18469" s="1" customFormat="1" x14ac:dyDescent="0.25"/>
    <row r="18470" s="1" customFormat="1" x14ac:dyDescent="0.25"/>
    <row r="18471" s="1" customFormat="1" x14ac:dyDescent="0.25"/>
    <row r="18472" s="1" customFormat="1" x14ac:dyDescent="0.25"/>
    <row r="18473" s="1" customFormat="1" x14ac:dyDescent="0.25"/>
    <row r="18474" s="1" customFormat="1" x14ac:dyDescent="0.25"/>
    <row r="18475" s="1" customFormat="1" x14ac:dyDescent="0.25"/>
    <row r="18476" s="1" customFormat="1" x14ac:dyDescent="0.25"/>
    <row r="18477" s="1" customFormat="1" x14ac:dyDescent="0.25"/>
    <row r="18478" s="1" customFormat="1" x14ac:dyDescent="0.25"/>
    <row r="18479" s="1" customFormat="1" x14ac:dyDescent="0.25"/>
    <row r="18480" s="1" customFormat="1" x14ac:dyDescent="0.25"/>
    <row r="18481" s="1" customFormat="1" x14ac:dyDescent="0.25"/>
    <row r="18482" s="1" customFormat="1" x14ac:dyDescent="0.25"/>
    <row r="18483" s="1" customFormat="1" x14ac:dyDescent="0.25"/>
    <row r="18484" s="1" customFormat="1" x14ac:dyDescent="0.25"/>
    <row r="18485" s="1" customFormat="1" x14ac:dyDescent="0.25"/>
    <row r="18486" s="1" customFormat="1" x14ac:dyDescent="0.25"/>
    <row r="18487" s="1" customFormat="1" x14ac:dyDescent="0.25"/>
    <row r="18488" s="1" customFormat="1" x14ac:dyDescent="0.25"/>
    <row r="18489" s="1" customFormat="1" x14ac:dyDescent="0.25"/>
    <row r="18490" s="1" customFormat="1" x14ac:dyDescent="0.25"/>
    <row r="18491" s="1" customFormat="1" x14ac:dyDescent="0.25"/>
    <row r="18492" s="1" customFormat="1" x14ac:dyDescent="0.25"/>
    <row r="18493" s="1" customFormat="1" x14ac:dyDescent="0.25"/>
    <row r="18494" s="1" customFormat="1" x14ac:dyDescent="0.25"/>
    <row r="18495" s="1" customFormat="1" x14ac:dyDescent="0.25"/>
    <row r="18496" s="1" customFormat="1" x14ac:dyDescent="0.25"/>
    <row r="18497" s="1" customFormat="1" x14ac:dyDescent="0.25"/>
    <row r="18498" s="1" customFormat="1" x14ac:dyDescent="0.25"/>
    <row r="18499" s="1" customFormat="1" x14ac:dyDescent="0.25"/>
    <row r="18500" s="1" customFormat="1" x14ac:dyDescent="0.25"/>
    <row r="18501" s="1" customFormat="1" x14ac:dyDescent="0.25"/>
    <row r="18502" s="1" customFormat="1" x14ac:dyDescent="0.25"/>
    <row r="18503" s="1" customFormat="1" x14ac:dyDescent="0.25"/>
    <row r="18504" s="1" customFormat="1" x14ac:dyDescent="0.25"/>
    <row r="18505" s="1" customFormat="1" x14ac:dyDescent="0.25"/>
    <row r="18506" s="1" customFormat="1" x14ac:dyDescent="0.25"/>
    <row r="18507" s="1" customFormat="1" x14ac:dyDescent="0.25"/>
    <row r="18508" s="1" customFormat="1" x14ac:dyDescent="0.25"/>
    <row r="18509" s="1" customFormat="1" x14ac:dyDescent="0.25"/>
    <row r="18510" s="1" customFormat="1" x14ac:dyDescent="0.25"/>
    <row r="18511" s="1" customFormat="1" x14ac:dyDescent="0.25"/>
    <row r="18512" s="1" customFormat="1" x14ac:dyDescent="0.25"/>
    <row r="18513" s="1" customFormat="1" x14ac:dyDescent="0.25"/>
    <row r="18514" s="1" customFormat="1" x14ac:dyDescent="0.25"/>
    <row r="18515" s="1" customFormat="1" x14ac:dyDescent="0.25"/>
    <row r="18516" s="1" customFormat="1" x14ac:dyDescent="0.25"/>
    <row r="18517" s="1" customFormat="1" x14ac:dyDescent="0.25"/>
    <row r="18518" s="1" customFormat="1" x14ac:dyDescent="0.25"/>
    <row r="18519" s="1" customFormat="1" x14ac:dyDescent="0.25"/>
    <row r="18520" s="1" customFormat="1" x14ac:dyDescent="0.25"/>
    <row r="18521" s="1" customFormat="1" x14ac:dyDescent="0.25"/>
    <row r="18522" s="1" customFormat="1" x14ac:dyDescent="0.25"/>
    <row r="18523" s="1" customFormat="1" x14ac:dyDescent="0.25"/>
    <row r="18524" s="1" customFormat="1" x14ac:dyDescent="0.25"/>
    <row r="18525" s="1" customFormat="1" x14ac:dyDescent="0.25"/>
    <row r="18526" s="1" customFormat="1" x14ac:dyDescent="0.25"/>
    <row r="18527" s="1" customFormat="1" x14ac:dyDescent="0.25"/>
    <row r="18528" s="1" customFormat="1" x14ac:dyDescent="0.25"/>
    <row r="18529" s="1" customFormat="1" x14ac:dyDescent="0.25"/>
    <row r="18530" s="1" customFormat="1" x14ac:dyDescent="0.25"/>
    <row r="18531" s="1" customFormat="1" x14ac:dyDescent="0.25"/>
    <row r="18532" s="1" customFormat="1" x14ac:dyDescent="0.25"/>
    <row r="18533" s="1" customFormat="1" x14ac:dyDescent="0.25"/>
    <row r="18534" s="1" customFormat="1" x14ac:dyDescent="0.25"/>
    <row r="18535" s="1" customFormat="1" x14ac:dyDescent="0.25"/>
    <row r="18536" s="1" customFormat="1" x14ac:dyDescent="0.25"/>
    <row r="18537" s="1" customFormat="1" x14ac:dyDescent="0.25"/>
    <row r="18538" s="1" customFormat="1" x14ac:dyDescent="0.25"/>
    <row r="18539" s="1" customFormat="1" x14ac:dyDescent="0.25"/>
    <row r="18540" s="1" customFormat="1" x14ac:dyDescent="0.25"/>
    <row r="18541" s="1" customFormat="1" x14ac:dyDescent="0.25"/>
    <row r="18542" s="1" customFormat="1" x14ac:dyDescent="0.25"/>
    <row r="18543" s="1" customFormat="1" x14ac:dyDescent="0.25"/>
    <row r="18544" s="1" customFormat="1" x14ac:dyDescent="0.25"/>
    <row r="18545" s="1" customFormat="1" x14ac:dyDescent="0.25"/>
    <row r="18546" s="1" customFormat="1" x14ac:dyDescent="0.25"/>
    <row r="18547" s="1" customFormat="1" x14ac:dyDescent="0.25"/>
    <row r="18548" s="1" customFormat="1" x14ac:dyDescent="0.25"/>
    <row r="18549" s="1" customFormat="1" x14ac:dyDescent="0.25"/>
    <row r="18550" s="1" customFormat="1" x14ac:dyDescent="0.25"/>
    <row r="18551" s="1" customFormat="1" x14ac:dyDescent="0.25"/>
    <row r="18552" s="1" customFormat="1" x14ac:dyDescent="0.25"/>
    <row r="18553" s="1" customFormat="1" x14ac:dyDescent="0.25"/>
    <row r="18554" s="1" customFormat="1" x14ac:dyDescent="0.25"/>
    <row r="18555" s="1" customFormat="1" x14ac:dyDescent="0.25"/>
    <row r="18556" s="1" customFormat="1" x14ac:dyDescent="0.25"/>
    <row r="18557" s="1" customFormat="1" x14ac:dyDescent="0.25"/>
    <row r="18558" s="1" customFormat="1" x14ac:dyDescent="0.25"/>
    <row r="18559" s="1" customFormat="1" x14ac:dyDescent="0.25"/>
    <row r="18560" s="1" customFormat="1" x14ac:dyDescent="0.25"/>
    <row r="18561" s="1" customFormat="1" x14ac:dyDescent="0.25"/>
    <row r="18562" s="1" customFormat="1" x14ac:dyDescent="0.25"/>
    <row r="18563" s="1" customFormat="1" x14ac:dyDescent="0.25"/>
    <row r="18564" s="1" customFormat="1" x14ac:dyDescent="0.25"/>
    <row r="18565" s="1" customFormat="1" x14ac:dyDescent="0.25"/>
    <row r="18566" s="1" customFormat="1" x14ac:dyDescent="0.25"/>
    <row r="18567" s="1" customFormat="1" x14ac:dyDescent="0.25"/>
    <row r="18568" s="1" customFormat="1" x14ac:dyDescent="0.25"/>
    <row r="18569" s="1" customFormat="1" x14ac:dyDescent="0.25"/>
    <row r="18570" s="1" customFormat="1" x14ac:dyDescent="0.25"/>
    <row r="18571" s="1" customFormat="1" x14ac:dyDescent="0.25"/>
    <row r="18572" s="1" customFormat="1" x14ac:dyDescent="0.25"/>
    <row r="18573" s="1" customFormat="1" x14ac:dyDescent="0.25"/>
    <row r="18574" s="1" customFormat="1" x14ac:dyDescent="0.25"/>
    <row r="18575" s="1" customFormat="1" x14ac:dyDescent="0.25"/>
    <row r="18576" s="1" customFormat="1" x14ac:dyDescent="0.25"/>
    <row r="18577" s="1" customFormat="1" x14ac:dyDescent="0.25"/>
    <row r="18578" s="1" customFormat="1" x14ac:dyDescent="0.25"/>
    <row r="18579" s="1" customFormat="1" x14ac:dyDescent="0.25"/>
    <row r="18580" s="1" customFormat="1" x14ac:dyDescent="0.25"/>
    <row r="18581" s="1" customFormat="1" x14ac:dyDescent="0.25"/>
    <row r="18582" s="1" customFormat="1" x14ac:dyDescent="0.25"/>
    <row r="18583" s="1" customFormat="1" x14ac:dyDescent="0.25"/>
    <row r="18584" s="1" customFormat="1" x14ac:dyDescent="0.25"/>
    <row r="18585" s="1" customFormat="1" x14ac:dyDescent="0.25"/>
    <row r="18586" s="1" customFormat="1" x14ac:dyDescent="0.25"/>
    <row r="18587" s="1" customFormat="1" x14ac:dyDescent="0.25"/>
    <row r="18588" s="1" customFormat="1" x14ac:dyDescent="0.25"/>
    <row r="18589" s="1" customFormat="1" x14ac:dyDescent="0.25"/>
    <row r="18590" s="1" customFormat="1" x14ac:dyDescent="0.25"/>
    <row r="18591" s="1" customFormat="1" x14ac:dyDescent="0.25"/>
    <row r="18592" s="1" customFormat="1" x14ac:dyDescent="0.25"/>
    <row r="18593" s="1" customFormat="1" x14ac:dyDescent="0.25"/>
    <row r="18594" s="1" customFormat="1" x14ac:dyDescent="0.25"/>
    <row r="18595" s="1" customFormat="1" x14ac:dyDescent="0.25"/>
    <row r="18596" s="1" customFormat="1" x14ac:dyDescent="0.25"/>
    <row r="18597" s="1" customFormat="1" x14ac:dyDescent="0.25"/>
    <row r="18598" s="1" customFormat="1" x14ac:dyDescent="0.25"/>
    <row r="18599" s="1" customFormat="1" x14ac:dyDescent="0.25"/>
    <row r="18600" s="1" customFormat="1" x14ac:dyDescent="0.25"/>
    <row r="18601" s="1" customFormat="1" x14ac:dyDescent="0.25"/>
    <row r="18602" s="1" customFormat="1" x14ac:dyDescent="0.25"/>
    <row r="18603" s="1" customFormat="1" x14ac:dyDescent="0.25"/>
    <row r="18604" s="1" customFormat="1" x14ac:dyDescent="0.25"/>
    <row r="18605" s="1" customFormat="1" x14ac:dyDescent="0.25"/>
    <row r="18606" s="1" customFormat="1" x14ac:dyDescent="0.25"/>
    <row r="18607" s="1" customFormat="1" x14ac:dyDescent="0.25"/>
    <row r="18608" s="1" customFormat="1" x14ac:dyDescent="0.25"/>
    <row r="18609" s="1" customFormat="1" x14ac:dyDescent="0.25"/>
    <row r="18610" s="1" customFormat="1" x14ac:dyDescent="0.25"/>
    <row r="18611" s="1" customFormat="1" x14ac:dyDescent="0.25"/>
    <row r="18612" s="1" customFormat="1" x14ac:dyDescent="0.25"/>
    <row r="18613" s="1" customFormat="1" x14ac:dyDescent="0.25"/>
    <row r="18614" s="1" customFormat="1" x14ac:dyDescent="0.25"/>
    <row r="18615" s="1" customFormat="1" x14ac:dyDescent="0.25"/>
    <row r="18616" s="1" customFormat="1" x14ac:dyDescent="0.25"/>
    <row r="18617" s="1" customFormat="1" x14ac:dyDescent="0.25"/>
    <row r="18618" s="1" customFormat="1" x14ac:dyDescent="0.25"/>
    <row r="18619" s="1" customFormat="1" x14ac:dyDescent="0.25"/>
    <row r="18620" s="1" customFormat="1" x14ac:dyDescent="0.25"/>
    <row r="18621" s="1" customFormat="1" x14ac:dyDescent="0.25"/>
    <row r="18622" s="1" customFormat="1" x14ac:dyDescent="0.25"/>
    <row r="18623" s="1" customFormat="1" x14ac:dyDescent="0.25"/>
    <row r="18624" s="1" customFormat="1" x14ac:dyDescent="0.25"/>
    <row r="18625" s="1" customFormat="1" x14ac:dyDescent="0.25"/>
    <row r="18626" s="1" customFormat="1" x14ac:dyDescent="0.25"/>
    <row r="18627" s="1" customFormat="1" x14ac:dyDescent="0.25"/>
    <row r="18628" s="1" customFormat="1" x14ac:dyDescent="0.25"/>
    <row r="18629" s="1" customFormat="1" x14ac:dyDescent="0.25"/>
    <row r="18630" s="1" customFormat="1" x14ac:dyDescent="0.25"/>
    <row r="18631" s="1" customFormat="1" x14ac:dyDescent="0.25"/>
    <row r="18632" s="1" customFormat="1" x14ac:dyDescent="0.25"/>
    <row r="18633" s="1" customFormat="1" x14ac:dyDescent="0.25"/>
    <row r="18634" s="1" customFormat="1" x14ac:dyDescent="0.25"/>
    <row r="18635" s="1" customFormat="1" x14ac:dyDescent="0.25"/>
    <row r="18636" s="1" customFormat="1" x14ac:dyDescent="0.25"/>
    <row r="18637" s="1" customFormat="1" x14ac:dyDescent="0.25"/>
    <row r="18638" s="1" customFormat="1" x14ac:dyDescent="0.25"/>
    <row r="18639" s="1" customFormat="1" x14ac:dyDescent="0.25"/>
    <row r="18640" s="1" customFormat="1" x14ac:dyDescent="0.25"/>
    <row r="18641" s="1" customFormat="1" x14ac:dyDescent="0.25"/>
    <row r="18642" s="1" customFormat="1" x14ac:dyDescent="0.25"/>
    <row r="18643" s="1" customFormat="1" x14ac:dyDescent="0.25"/>
    <row r="18644" s="1" customFormat="1" x14ac:dyDescent="0.25"/>
    <row r="18645" s="1" customFormat="1" x14ac:dyDescent="0.25"/>
    <row r="18646" s="1" customFormat="1" x14ac:dyDescent="0.25"/>
    <row r="18647" s="1" customFormat="1" x14ac:dyDescent="0.25"/>
    <row r="18648" s="1" customFormat="1" x14ac:dyDescent="0.25"/>
    <row r="18649" s="1" customFormat="1" x14ac:dyDescent="0.25"/>
    <row r="18650" s="1" customFormat="1" x14ac:dyDescent="0.25"/>
    <row r="18651" s="1" customFormat="1" x14ac:dyDescent="0.25"/>
    <row r="18652" s="1" customFormat="1" x14ac:dyDescent="0.25"/>
    <row r="18653" s="1" customFormat="1" x14ac:dyDescent="0.25"/>
    <row r="18654" s="1" customFormat="1" x14ac:dyDescent="0.25"/>
    <row r="18655" s="1" customFormat="1" x14ac:dyDescent="0.25"/>
    <row r="18656" s="1" customFormat="1" x14ac:dyDescent="0.25"/>
    <row r="18657" s="1" customFormat="1" x14ac:dyDescent="0.25"/>
    <row r="18658" s="1" customFormat="1" x14ac:dyDescent="0.25"/>
    <row r="18659" s="1" customFormat="1" x14ac:dyDescent="0.25"/>
    <row r="18660" s="1" customFormat="1" x14ac:dyDescent="0.25"/>
    <row r="18661" s="1" customFormat="1" x14ac:dyDescent="0.25"/>
    <row r="18662" s="1" customFormat="1" x14ac:dyDescent="0.25"/>
    <row r="18663" s="1" customFormat="1" x14ac:dyDescent="0.25"/>
    <row r="18664" s="1" customFormat="1" x14ac:dyDescent="0.25"/>
    <row r="18665" s="1" customFormat="1" x14ac:dyDescent="0.25"/>
    <row r="18666" s="1" customFormat="1" x14ac:dyDescent="0.25"/>
    <row r="18667" s="1" customFormat="1" x14ac:dyDescent="0.25"/>
    <row r="18668" s="1" customFormat="1" x14ac:dyDescent="0.25"/>
    <row r="18669" s="1" customFormat="1" x14ac:dyDescent="0.25"/>
    <row r="18670" s="1" customFormat="1" x14ac:dyDescent="0.25"/>
    <row r="18671" s="1" customFormat="1" x14ac:dyDescent="0.25"/>
    <row r="18672" s="1" customFormat="1" x14ac:dyDescent="0.25"/>
    <row r="18673" s="1" customFormat="1" x14ac:dyDescent="0.25"/>
    <row r="18674" s="1" customFormat="1" x14ac:dyDescent="0.25"/>
    <row r="18675" s="1" customFormat="1" x14ac:dyDescent="0.25"/>
    <row r="18676" s="1" customFormat="1" x14ac:dyDescent="0.25"/>
    <row r="18677" s="1" customFormat="1" x14ac:dyDescent="0.25"/>
    <row r="18678" s="1" customFormat="1" x14ac:dyDescent="0.25"/>
    <row r="18679" s="1" customFormat="1" x14ac:dyDescent="0.25"/>
    <row r="18680" s="1" customFormat="1" x14ac:dyDescent="0.25"/>
    <row r="18681" s="1" customFormat="1" x14ac:dyDescent="0.25"/>
    <row r="18682" s="1" customFormat="1" x14ac:dyDescent="0.25"/>
    <row r="18683" s="1" customFormat="1" x14ac:dyDescent="0.25"/>
    <row r="18684" s="1" customFormat="1" x14ac:dyDescent="0.25"/>
    <row r="18685" s="1" customFormat="1" x14ac:dyDescent="0.25"/>
    <row r="18686" s="1" customFormat="1" x14ac:dyDescent="0.25"/>
    <row r="18687" s="1" customFormat="1" x14ac:dyDescent="0.25"/>
    <row r="18688" s="1" customFormat="1" x14ac:dyDescent="0.25"/>
    <row r="18689" s="1" customFormat="1" x14ac:dyDescent="0.25"/>
    <row r="18690" s="1" customFormat="1" x14ac:dyDescent="0.25"/>
    <row r="18691" s="1" customFormat="1" x14ac:dyDescent="0.25"/>
    <row r="18692" s="1" customFormat="1" x14ac:dyDescent="0.25"/>
    <row r="18693" s="1" customFormat="1" x14ac:dyDescent="0.25"/>
    <row r="18694" s="1" customFormat="1" x14ac:dyDescent="0.25"/>
    <row r="18695" s="1" customFormat="1" x14ac:dyDescent="0.25"/>
    <row r="18696" s="1" customFormat="1" x14ac:dyDescent="0.25"/>
    <row r="18697" s="1" customFormat="1" x14ac:dyDescent="0.25"/>
    <row r="18698" s="1" customFormat="1" x14ac:dyDescent="0.25"/>
    <row r="18699" s="1" customFormat="1" x14ac:dyDescent="0.25"/>
    <row r="18700" s="1" customFormat="1" x14ac:dyDescent="0.25"/>
    <row r="18701" s="1" customFormat="1" x14ac:dyDescent="0.25"/>
    <row r="18702" s="1" customFormat="1" x14ac:dyDescent="0.25"/>
    <row r="18703" s="1" customFormat="1" x14ac:dyDescent="0.25"/>
    <row r="18704" s="1" customFormat="1" x14ac:dyDescent="0.25"/>
    <row r="18705" s="1" customFormat="1" x14ac:dyDescent="0.25"/>
    <row r="18706" s="1" customFormat="1" x14ac:dyDescent="0.25"/>
    <row r="18707" s="1" customFormat="1" x14ac:dyDescent="0.25"/>
    <row r="18708" s="1" customFormat="1" x14ac:dyDescent="0.25"/>
    <row r="18709" s="1" customFormat="1" x14ac:dyDescent="0.25"/>
    <row r="18710" s="1" customFormat="1" x14ac:dyDescent="0.25"/>
    <row r="18711" s="1" customFormat="1" x14ac:dyDescent="0.25"/>
    <row r="18712" s="1" customFormat="1" x14ac:dyDescent="0.25"/>
    <row r="18713" s="1" customFormat="1" x14ac:dyDescent="0.25"/>
    <row r="18714" s="1" customFormat="1" x14ac:dyDescent="0.25"/>
    <row r="18715" s="1" customFormat="1" x14ac:dyDescent="0.25"/>
    <row r="18716" s="1" customFormat="1" x14ac:dyDescent="0.25"/>
    <row r="18717" s="1" customFormat="1" x14ac:dyDescent="0.25"/>
    <row r="18718" s="1" customFormat="1" x14ac:dyDescent="0.25"/>
    <row r="18719" s="1" customFormat="1" x14ac:dyDescent="0.25"/>
    <row r="18720" s="1" customFormat="1" x14ac:dyDescent="0.25"/>
    <row r="18721" s="1" customFormat="1" x14ac:dyDescent="0.25"/>
    <row r="18722" s="1" customFormat="1" x14ac:dyDescent="0.25"/>
    <row r="18723" s="1" customFormat="1" x14ac:dyDescent="0.25"/>
    <row r="18724" s="1" customFormat="1" x14ac:dyDescent="0.25"/>
    <row r="18725" s="1" customFormat="1" x14ac:dyDescent="0.25"/>
    <row r="18726" s="1" customFormat="1" x14ac:dyDescent="0.25"/>
    <row r="18727" s="1" customFormat="1" x14ac:dyDescent="0.25"/>
    <row r="18728" s="1" customFormat="1" x14ac:dyDescent="0.25"/>
    <row r="18729" s="1" customFormat="1" x14ac:dyDescent="0.25"/>
    <row r="18730" s="1" customFormat="1" x14ac:dyDescent="0.25"/>
    <row r="18731" s="1" customFormat="1" x14ac:dyDescent="0.25"/>
    <row r="18732" s="1" customFormat="1" x14ac:dyDescent="0.25"/>
    <row r="18733" s="1" customFormat="1" x14ac:dyDescent="0.25"/>
    <row r="18734" s="1" customFormat="1" x14ac:dyDescent="0.25"/>
    <row r="18735" s="1" customFormat="1" x14ac:dyDescent="0.25"/>
    <row r="18736" s="1" customFormat="1" x14ac:dyDescent="0.25"/>
    <row r="18737" s="1" customFormat="1" x14ac:dyDescent="0.25"/>
    <row r="18738" s="1" customFormat="1" x14ac:dyDescent="0.25"/>
    <row r="18739" s="1" customFormat="1" x14ac:dyDescent="0.25"/>
    <row r="18740" s="1" customFormat="1" x14ac:dyDescent="0.25"/>
    <row r="18741" s="1" customFormat="1" x14ac:dyDescent="0.25"/>
    <row r="18742" s="1" customFormat="1" x14ac:dyDescent="0.25"/>
    <row r="18743" s="1" customFormat="1" x14ac:dyDescent="0.25"/>
    <row r="18744" s="1" customFormat="1" x14ac:dyDescent="0.25"/>
    <row r="18745" s="1" customFormat="1" x14ac:dyDescent="0.25"/>
    <row r="18746" s="1" customFormat="1" x14ac:dyDescent="0.25"/>
    <row r="18747" s="1" customFormat="1" x14ac:dyDescent="0.25"/>
    <row r="18748" s="1" customFormat="1" x14ac:dyDescent="0.25"/>
    <row r="18749" s="1" customFormat="1" x14ac:dyDescent="0.25"/>
    <row r="18750" s="1" customFormat="1" x14ac:dyDescent="0.25"/>
    <row r="18751" s="1" customFormat="1" x14ac:dyDescent="0.25"/>
    <row r="18752" s="1" customFormat="1" x14ac:dyDescent="0.25"/>
    <row r="18753" s="1" customFormat="1" x14ac:dyDescent="0.25"/>
    <row r="18754" s="1" customFormat="1" x14ac:dyDescent="0.25"/>
    <row r="18755" s="1" customFormat="1" x14ac:dyDescent="0.25"/>
    <row r="18756" s="1" customFormat="1" x14ac:dyDescent="0.25"/>
    <row r="18757" s="1" customFormat="1" x14ac:dyDescent="0.25"/>
    <row r="18758" s="1" customFormat="1" x14ac:dyDescent="0.25"/>
    <row r="18759" s="1" customFormat="1" x14ac:dyDescent="0.25"/>
    <row r="18760" s="1" customFormat="1" x14ac:dyDescent="0.25"/>
    <row r="18761" s="1" customFormat="1" x14ac:dyDescent="0.25"/>
    <row r="18762" s="1" customFormat="1" x14ac:dyDescent="0.25"/>
    <row r="18763" s="1" customFormat="1" x14ac:dyDescent="0.25"/>
    <row r="18764" s="1" customFormat="1" x14ac:dyDescent="0.25"/>
    <row r="18765" s="1" customFormat="1" x14ac:dyDescent="0.25"/>
    <row r="18766" s="1" customFormat="1" x14ac:dyDescent="0.25"/>
    <row r="18767" s="1" customFormat="1" x14ac:dyDescent="0.25"/>
    <row r="18768" s="1" customFormat="1" x14ac:dyDescent="0.25"/>
    <row r="18769" s="1" customFormat="1" x14ac:dyDescent="0.25"/>
    <row r="18770" s="1" customFormat="1" x14ac:dyDescent="0.25"/>
    <row r="18771" s="1" customFormat="1" x14ac:dyDescent="0.25"/>
    <row r="18772" s="1" customFormat="1" x14ac:dyDescent="0.25"/>
    <row r="18773" s="1" customFormat="1" x14ac:dyDescent="0.25"/>
    <row r="18774" s="1" customFormat="1" x14ac:dyDescent="0.25"/>
    <row r="18775" s="1" customFormat="1" x14ac:dyDescent="0.25"/>
    <row r="18776" s="1" customFormat="1" x14ac:dyDescent="0.25"/>
    <row r="18777" s="1" customFormat="1" x14ac:dyDescent="0.25"/>
    <row r="18778" s="1" customFormat="1" x14ac:dyDescent="0.25"/>
    <row r="18779" s="1" customFormat="1" x14ac:dyDescent="0.25"/>
    <row r="18780" s="1" customFormat="1" x14ac:dyDescent="0.25"/>
    <row r="18781" s="1" customFormat="1" x14ac:dyDescent="0.25"/>
    <row r="18782" s="1" customFormat="1" x14ac:dyDescent="0.25"/>
    <row r="18783" s="1" customFormat="1" x14ac:dyDescent="0.25"/>
    <row r="18784" s="1" customFormat="1" x14ac:dyDescent="0.25"/>
    <row r="18785" s="1" customFormat="1" x14ac:dyDescent="0.25"/>
    <row r="18786" s="1" customFormat="1" x14ac:dyDescent="0.25"/>
    <row r="18787" s="1" customFormat="1" x14ac:dyDescent="0.25"/>
    <row r="18788" s="1" customFormat="1" x14ac:dyDescent="0.25"/>
    <row r="18789" s="1" customFormat="1" x14ac:dyDescent="0.25"/>
    <row r="18790" s="1" customFormat="1" x14ac:dyDescent="0.25"/>
    <row r="18791" s="1" customFormat="1" x14ac:dyDescent="0.25"/>
    <row r="18792" s="1" customFormat="1" x14ac:dyDescent="0.25"/>
    <row r="18793" s="1" customFormat="1" x14ac:dyDescent="0.25"/>
    <row r="18794" s="1" customFormat="1" x14ac:dyDescent="0.25"/>
    <row r="18795" s="1" customFormat="1" x14ac:dyDescent="0.25"/>
    <row r="18796" s="1" customFormat="1" x14ac:dyDescent="0.25"/>
    <row r="18797" s="1" customFormat="1" x14ac:dyDescent="0.25"/>
    <row r="18798" s="1" customFormat="1" x14ac:dyDescent="0.25"/>
    <row r="18799" s="1" customFormat="1" x14ac:dyDescent="0.25"/>
    <row r="18800" s="1" customFormat="1" x14ac:dyDescent="0.25"/>
    <row r="18801" s="1" customFormat="1" x14ac:dyDescent="0.25"/>
    <row r="18802" s="1" customFormat="1" x14ac:dyDescent="0.25"/>
    <row r="18803" s="1" customFormat="1" x14ac:dyDescent="0.25"/>
    <row r="18804" s="1" customFormat="1" x14ac:dyDescent="0.25"/>
    <row r="18805" s="1" customFormat="1" x14ac:dyDescent="0.25"/>
    <row r="18806" s="1" customFormat="1" x14ac:dyDescent="0.25"/>
    <row r="18807" s="1" customFormat="1" x14ac:dyDescent="0.25"/>
    <row r="18808" s="1" customFormat="1" x14ac:dyDescent="0.25"/>
    <row r="18809" s="1" customFormat="1" x14ac:dyDescent="0.25"/>
    <row r="18810" s="1" customFormat="1" x14ac:dyDescent="0.25"/>
    <row r="18811" s="1" customFormat="1" x14ac:dyDescent="0.25"/>
    <row r="18812" s="1" customFormat="1" x14ac:dyDescent="0.25"/>
    <row r="18813" s="1" customFormat="1" x14ac:dyDescent="0.25"/>
    <row r="18814" s="1" customFormat="1" x14ac:dyDescent="0.25"/>
    <row r="18815" s="1" customFormat="1" x14ac:dyDescent="0.25"/>
    <row r="18816" s="1" customFormat="1" x14ac:dyDescent="0.25"/>
    <row r="18817" s="1" customFormat="1" x14ac:dyDescent="0.25"/>
    <row r="18818" s="1" customFormat="1" x14ac:dyDescent="0.25"/>
    <row r="18819" s="1" customFormat="1" x14ac:dyDescent="0.25"/>
    <row r="18820" s="1" customFormat="1" x14ac:dyDescent="0.25"/>
    <row r="18821" s="1" customFormat="1" x14ac:dyDescent="0.25"/>
    <row r="18822" s="1" customFormat="1" x14ac:dyDescent="0.25"/>
    <row r="18823" s="1" customFormat="1" x14ac:dyDescent="0.25"/>
    <row r="18824" s="1" customFormat="1" x14ac:dyDescent="0.25"/>
    <row r="18825" s="1" customFormat="1" x14ac:dyDescent="0.25"/>
    <row r="18826" s="1" customFormat="1" x14ac:dyDescent="0.25"/>
    <row r="18827" s="1" customFormat="1" x14ac:dyDescent="0.25"/>
    <row r="18828" s="1" customFormat="1" x14ac:dyDescent="0.25"/>
    <row r="18829" s="1" customFormat="1" x14ac:dyDescent="0.25"/>
    <row r="18830" s="1" customFormat="1" x14ac:dyDescent="0.25"/>
    <row r="18831" s="1" customFormat="1" x14ac:dyDescent="0.25"/>
    <row r="18832" s="1" customFormat="1" x14ac:dyDescent="0.25"/>
    <row r="18833" s="1" customFormat="1" x14ac:dyDescent="0.25"/>
    <row r="18834" s="1" customFormat="1" x14ac:dyDescent="0.25"/>
    <row r="18835" s="1" customFormat="1" x14ac:dyDescent="0.25"/>
    <row r="18836" s="1" customFormat="1" x14ac:dyDescent="0.25"/>
    <row r="18837" s="1" customFormat="1" x14ac:dyDescent="0.25"/>
    <row r="18838" s="1" customFormat="1" x14ac:dyDescent="0.25"/>
    <row r="18839" s="1" customFormat="1" x14ac:dyDescent="0.25"/>
    <row r="18840" s="1" customFormat="1" x14ac:dyDescent="0.25"/>
    <row r="18841" s="1" customFormat="1" x14ac:dyDescent="0.25"/>
    <row r="18842" s="1" customFormat="1" x14ac:dyDescent="0.25"/>
    <row r="18843" s="1" customFormat="1" x14ac:dyDescent="0.25"/>
    <row r="18844" s="1" customFormat="1" x14ac:dyDescent="0.25"/>
    <row r="18845" s="1" customFormat="1" x14ac:dyDescent="0.25"/>
    <row r="18846" s="1" customFormat="1" x14ac:dyDescent="0.25"/>
    <row r="18847" s="1" customFormat="1" x14ac:dyDescent="0.25"/>
    <row r="18848" s="1" customFormat="1" x14ac:dyDescent="0.25"/>
    <row r="18849" s="1" customFormat="1" x14ac:dyDescent="0.25"/>
    <row r="18850" s="1" customFormat="1" x14ac:dyDescent="0.25"/>
    <row r="18851" s="1" customFormat="1" x14ac:dyDescent="0.25"/>
    <row r="18852" s="1" customFormat="1" x14ac:dyDescent="0.25"/>
    <row r="18853" s="1" customFormat="1" x14ac:dyDescent="0.25"/>
    <row r="18854" s="1" customFormat="1" x14ac:dyDescent="0.25"/>
    <row r="18855" s="1" customFormat="1" x14ac:dyDescent="0.25"/>
    <row r="18856" s="1" customFormat="1" x14ac:dyDescent="0.25"/>
    <row r="18857" s="1" customFormat="1" x14ac:dyDescent="0.25"/>
    <row r="18858" s="1" customFormat="1" x14ac:dyDescent="0.25"/>
    <row r="18859" s="1" customFormat="1" x14ac:dyDescent="0.25"/>
    <row r="18860" s="1" customFormat="1" x14ac:dyDescent="0.25"/>
    <row r="18861" s="1" customFormat="1" x14ac:dyDescent="0.25"/>
    <row r="18862" s="1" customFormat="1" x14ac:dyDescent="0.25"/>
    <row r="18863" s="1" customFormat="1" x14ac:dyDescent="0.25"/>
    <row r="18864" s="1" customFormat="1" x14ac:dyDescent="0.25"/>
    <row r="18865" s="1" customFormat="1" x14ac:dyDescent="0.25"/>
    <row r="18866" s="1" customFormat="1" x14ac:dyDescent="0.25"/>
    <row r="18867" s="1" customFormat="1" x14ac:dyDescent="0.25"/>
    <row r="18868" s="1" customFormat="1" x14ac:dyDescent="0.25"/>
    <row r="18869" s="1" customFormat="1" x14ac:dyDescent="0.25"/>
    <row r="18870" s="1" customFormat="1" x14ac:dyDescent="0.25"/>
    <row r="18871" s="1" customFormat="1" x14ac:dyDescent="0.25"/>
    <row r="18872" s="1" customFormat="1" x14ac:dyDescent="0.25"/>
    <row r="18873" s="1" customFormat="1" x14ac:dyDescent="0.25"/>
    <row r="18874" s="1" customFormat="1" x14ac:dyDescent="0.25"/>
    <row r="18875" s="1" customFormat="1" x14ac:dyDescent="0.25"/>
    <row r="18876" s="1" customFormat="1" x14ac:dyDescent="0.25"/>
    <row r="18877" s="1" customFormat="1" x14ac:dyDescent="0.25"/>
    <row r="18878" s="1" customFormat="1" x14ac:dyDescent="0.25"/>
    <row r="18879" s="1" customFormat="1" x14ac:dyDescent="0.25"/>
    <row r="18880" s="1" customFormat="1" x14ac:dyDescent="0.25"/>
    <row r="18881" s="1" customFormat="1" x14ac:dyDescent="0.25"/>
    <row r="18882" s="1" customFormat="1" x14ac:dyDescent="0.25"/>
    <row r="18883" s="1" customFormat="1" x14ac:dyDescent="0.25"/>
    <row r="18884" s="1" customFormat="1" x14ac:dyDescent="0.25"/>
    <row r="18885" s="1" customFormat="1" x14ac:dyDescent="0.25"/>
    <row r="18886" s="1" customFormat="1" x14ac:dyDescent="0.25"/>
    <row r="18887" s="1" customFormat="1" x14ac:dyDescent="0.25"/>
    <row r="18888" s="1" customFormat="1" x14ac:dyDescent="0.25"/>
    <row r="18889" s="1" customFormat="1" x14ac:dyDescent="0.25"/>
    <row r="18890" s="1" customFormat="1" x14ac:dyDescent="0.25"/>
    <row r="18891" s="1" customFormat="1" x14ac:dyDescent="0.25"/>
    <row r="18892" s="1" customFormat="1" x14ac:dyDescent="0.25"/>
    <row r="18893" s="1" customFormat="1" x14ac:dyDescent="0.25"/>
    <row r="18894" s="1" customFormat="1" x14ac:dyDescent="0.25"/>
    <row r="18895" s="1" customFormat="1" x14ac:dyDescent="0.25"/>
    <row r="18896" s="1" customFormat="1" x14ac:dyDescent="0.25"/>
    <row r="18897" s="1" customFormat="1" x14ac:dyDescent="0.25"/>
    <row r="18898" s="1" customFormat="1" x14ac:dyDescent="0.25"/>
    <row r="18899" s="1" customFormat="1" x14ac:dyDescent="0.25"/>
    <row r="18900" s="1" customFormat="1" x14ac:dyDescent="0.25"/>
    <row r="18901" s="1" customFormat="1" x14ac:dyDescent="0.25"/>
    <row r="18902" s="1" customFormat="1" x14ac:dyDescent="0.25"/>
    <row r="18903" s="1" customFormat="1" x14ac:dyDescent="0.25"/>
    <row r="18904" s="1" customFormat="1" x14ac:dyDescent="0.25"/>
    <row r="18905" s="1" customFormat="1" x14ac:dyDescent="0.25"/>
    <row r="18906" s="1" customFormat="1" x14ac:dyDescent="0.25"/>
    <row r="18907" s="1" customFormat="1" x14ac:dyDescent="0.25"/>
    <row r="18908" s="1" customFormat="1" x14ac:dyDescent="0.25"/>
    <row r="18909" s="1" customFormat="1" x14ac:dyDescent="0.25"/>
    <row r="18910" s="1" customFormat="1" x14ac:dyDescent="0.25"/>
    <row r="18911" s="1" customFormat="1" x14ac:dyDescent="0.25"/>
    <row r="18912" s="1" customFormat="1" x14ac:dyDescent="0.25"/>
    <row r="18913" s="1" customFormat="1" x14ac:dyDescent="0.25"/>
    <row r="18914" s="1" customFormat="1" x14ac:dyDescent="0.25"/>
    <row r="18915" s="1" customFormat="1" x14ac:dyDescent="0.25"/>
    <row r="18916" s="1" customFormat="1" x14ac:dyDescent="0.25"/>
    <row r="18917" s="1" customFormat="1" x14ac:dyDescent="0.25"/>
    <row r="18918" s="1" customFormat="1" x14ac:dyDescent="0.25"/>
    <row r="18919" s="1" customFormat="1" x14ac:dyDescent="0.25"/>
    <row r="18920" s="1" customFormat="1" x14ac:dyDescent="0.25"/>
    <row r="18921" s="1" customFormat="1" x14ac:dyDescent="0.25"/>
    <row r="18922" s="1" customFormat="1" x14ac:dyDescent="0.25"/>
    <row r="18923" s="1" customFormat="1" x14ac:dyDescent="0.25"/>
    <row r="18924" s="1" customFormat="1" x14ac:dyDescent="0.25"/>
    <row r="18925" s="1" customFormat="1" x14ac:dyDescent="0.25"/>
    <row r="18926" s="1" customFormat="1" x14ac:dyDescent="0.25"/>
    <row r="18927" s="1" customFormat="1" x14ac:dyDescent="0.25"/>
    <row r="18928" s="1" customFormat="1" x14ac:dyDescent="0.25"/>
    <row r="18929" s="1" customFormat="1" x14ac:dyDescent="0.25"/>
    <row r="18930" s="1" customFormat="1" x14ac:dyDescent="0.25"/>
    <row r="18931" s="1" customFormat="1" x14ac:dyDescent="0.25"/>
    <row r="18932" s="1" customFormat="1" x14ac:dyDescent="0.25"/>
    <row r="18933" s="1" customFormat="1" x14ac:dyDescent="0.25"/>
    <row r="18934" s="1" customFormat="1" x14ac:dyDescent="0.25"/>
    <row r="18935" s="1" customFormat="1" x14ac:dyDescent="0.25"/>
    <row r="18936" s="1" customFormat="1" x14ac:dyDescent="0.25"/>
    <row r="18937" s="1" customFormat="1" x14ac:dyDescent="0.25"/>
    <row r="18938" s="1" customFormat="1" x14ac:dyDescent="0.25"/>
    <row r="18939" s="1" customFormat="1" x14ac:dyDescent="0.25"/>
    <row r="18940" s="1" customFormat="1" x14ac:dyDescent="0.25"/>
    <row r="18941" s="1" customFormat="1" x14ac:dyDescent="0.25"/>
    <row r="18942" s="1" customFormat="1" x14ac:dyDescent="0.25"/>
    <row r="18943" s="1" customFormat="1" x14ac:dyDescent="0.25"/>
    <row r="18944" s="1" customFormat="1" x14ac:dyDescent="0.25"/>
    <row r="18945" s="1" customFormat="1" x14ac:dyDescent="0.25"/>
    <row r="18946" s="1" customFormat="1" x14ac:dyDescent="0.25"/>
    <row r="18947" s="1" customFormat="1" x14ac:dyDescent="0.25"/>
    <row r="18948" s="1" customFormat="1" x14ac:dyDescent="0.25"/>
    <row r="18949" s="1" customFormat="1" x14ac:dyDescent="0.25"/>
    <row r="18950" s="1" customFormat="1" x14ac:dyDescent="0.25"/>
    <row r="18951" s="1" customFormat="1" x14ac:dyDescent="0.25"/>
    <row r="18952" s="1" customFormat="1" x14ac:dyDescent="0.25"/>
    <row r="18953" s="1" customFormat="1" x14ac:dyDescent="0.25"/>
    <row r="18954" s="1" customFormat="1" x14ac:dyDescent="0.25"/>
    <row r="18955" s="1" customFormat="1" x14ac:dyDescent="0.25"/>
    <row r="18956" s="1" customFormat="1" x14ac:dyDescent="0.25"/>
    <row r="18957" s="1" customFormat="1" x14ac:dyDescent="0.25"/>
    <row r="18958" s="1" customFormat="1" x14ac:dyDescent="0.25"/>
    <row r="18959" s="1" customFormat="1" x14ac:dyDescent="0.25"/>
    <row r="18960" s="1" customFormat="1" x14ac:dyDescent="0.25"/>
    <row r="18961" s="1" customFormat="1" x14ac:dyDescent="0.25"/>
    <row r="18962" s="1" customFormat="1" x14ac:dyDescent="0.25"/>
    <row r="18963" s="1" customFormat="1" x14ac:dyDescent="0.25"/>
    <row r="18964" s="1" customFormat="1" x14ac:dyDescent="0.25"/>
    <row r="18965" s="1" customFormat="1" x14ac:dyDescent="0.25"/>
    <row r="18966" s="1" customFormat="1" x14ac:dyDescent="0.25"/>
    <row r="18967" s="1" customFormat="1" x14ac:dyDescent="0.25"/>
    <row r="18968" s="1" customFormat="1" x14ac:dyDescent="0.25"/>
    <row r="18969" s="1" customFormat="1" x14ac:dyDescent="0.25"/>
    <row r="18970" s="1" customFormat="1" x14ac:dyDescent="0.25"/>
    <row r="18971" s="1" customFormat="1" x14ac:dyDescent="0.25"/>
    <row r="18972" s="1" customFormat="1" x14ac:dyDescent="0.25"/>
    <row r="18973" s="1" customFormat="1" x14ac:dyDescent="0.25"/>
    <row r="18974" s="1" customFormat="1" x14ac:dyDescent="0.25"/>
    <row r="18975" s="1" customFormat="1" x14ac:dyDescent="0.25"/>
    <row r="18976" s="1" customFormat="1" x14ac:dyDescent="0.25"/>
    <row r="18977" s="1" customFormat="1" x14ac:dyDescent="0.25"/>
    <row r="18978" s="1" customFormat="1" x14ac:dyDescent="0.25"/>
    <row r="18979" s="1" customFormat="1" x14ac:dyDescent="0.25"/>
    <row r="18980" s="1" customFormat="1" x14ac:dyDescent="0.25"/>
    <row r="18981" s="1" customFormat="1" x14ac:dyDescent="0.25"/>
    <row r="18982" s="1" customFormat="1" x14ac:dyDescent="0.25"/>
    <row r="18983" s="1" customFormat="1" x14ac:dyDescent="0.25"/>
    <row r="18984" s="1" customFormat="1" x14ac:dyDescent="0.25"/>
    <row r="18985" s="1" customFormat="1" x14ac:dyDescent="0.25"/>
    <row r="18986" s="1" customFormat="1" x14ac:dyDescent="0.25"/>
    <row r="18987" s="1" customFormat="1" x14ac:dyDescent="0.25"/>
    <row r="18988" s="1" customFormat="1" x14ac:dyDescent="0.25"/>
    <row r="18989" s="1" customFormat="1" x14ac:dyDescent="0.25"/>
    <row r="18990" s="1" customFormat="1" x14ac:dyDescent="0.25"/>
    <row r="18991" s="1" customFormat="1" x14ac:dyDescent="0.25"/>
    <row r="18992" s="1" customFormat="1" x14ac:dyDescent="0.25"/>
    <row r="18993" s="1" customFormat="1" x14ac:dyDescent="0.25"/>
    <row r="18994" s="1" customFormat="1" x14ac:dyDescent="0.25"/>
    <row r="18995" s="1" customFormat="1" x14ac:dyDescent="0.25"/>
    <row r="18996" s="1" customFormat="1" x14ac:dyDescent="0.25"/>
    <row r="18997" s="1" customFormat="1" x14ac:dyDescent="0.25"/>
    <row r="18998" s="1" customFormat="1" x14ac:dyDescent="0.25"/>
    <row r="18999" s="1" customFormat="1" x14ac:dyDescent="0.25"/>
    <row r="19000" s="1" customFormat="1" x14ac:dyDescent="0.25"/>
    <row r="19001" s="1" customFormat="1" x14ac:dyDescent="0.25"/>
    <row r="19002" s="1" customFormat="1" x14ac:dyDescent="0.25"/>
    <row r="19003" s="1" customFormat="1" x14ac:dyDescent="0.25"/>
    <row r="19004" s="1" customFormat="1" x14ac:dyDescent="0.25"/>
    <row r="19005" s="1" customFormat="1" x14ac:dyDescent="0.25"/>
    <row r="19006" s="1" customFormat="1" x14ac:dyDescent="0.25"/>
    <row r="19007" s="1" customFormat="1" x14ac:dyDescent="0.25"/>
    <row r="19008" s="1" customFormat="1" x14ac:dyDescent="0.25"/>
    <row r="19009" s="1" customFormat="1" x14ac:dyDescent="0.25"/>
    <row r="19010" s="1" customFormat="1" x14ac:dyDescent="0.25"/>
    <row r="19011" s="1" customFormat="1" x14ac:dyDescent="0.25"/>
    <row r="19012" s="1" customFormat="1" x14ac:dyDescent="0.25"/>
    <row r="19013" s="1" customFormat="1" x14ac:dyDescent="0.25"/>
    <row r="19014" s="1" customFormat="1" x14ac:dyDescent="0.25"/>
    <row r="19015" s="1" customFormat="1" x14ac:dyDescent="0.25"/>
    <row r="19016" s="1" customFormat="1" x14ac:dyDescent="0.25"/>
    <row r="19017" s="1" customFormat="1" x14ac:dyDescent="0.25"/>
    <row r="19018" s="1" customFormat="1" x14ac:dyDescent="0.25"/>
    <row r="19019" s="1" customFormat="1" x14ac:dyDescent="0.25"/>
    <row r="19020" s="1" customFormat="1" x14ac:dyDescent="0.25"/>
    <row r="19021" s="1" customFormat="1" x14ac:dyDescent="0.25"/>
    <row r="19022" s="1" customFormat="1" x14ac:dyDescent="0.25"/>
    <row r="19023" s="1" customFormat="1" x14ac:dyDescent="0.25"/>
    <row r="19024" s="1" customFormat="1" x14ac:dyDescent="0.25"/>
    <row r="19025" s="1" customFormat="1" x14ac:dyDescent="0.25"/>
    <row r="19026" s="1" customFormat="1" x14ac:dyDescent="0.25"/>
    <row r="19027" s="1" customFormat="1" x14ac:dyDescent="0.25"/>
    <row r="19028" s="1" customFormat="1" x14ac:dyDescent="0.25"/>
    <row r="19029" s="1" customFormat="1" x14ac:dyDescent="0.25"/>
    <row r="19030" s="1" customFormat="1" x14ac:dyDescent="0.25"/>
    <row r="19031" s="1" customFormat="1" x14ac:dyDescent="0.25"/>
    <row r="19032" s="1" customFormat="1" x14ac:dyDescent="0.25"/>
    <row r="19033" s="1" customFormat="1" x14ac:dyDescent="0.25"/>
    <row r="19034" s="1" customFormat="1" x14ac:dyDescent="0.25"/>
    <row r="19035" s="1" customFormat="1" x14ac:dyDescent="0.25"/>
    <row r="19036" s="1" customFormat="1" x14ac:dyDescent="0.25"/>
    <row r="19037" s="1" customFormat="1" x14ac:dyDescent="0.25"/>
    <row r="19038" s="1" customFormat="1" x14ac:dyDescent="0.25"/>
    <row r="19039" s="1" customFormat="1" x14ac:dyDescent="0.25"/>
    <row r="19040" s="1" customFormat="1" x14ac:dyDescent="0.25"/>
    <row r="19041" s="1" customFormat="1" x14ac:dyDescent="0.25"/>
    <row r="19042" s="1" customFormat="1" x14ac:dyDescent="0.25"/>
    <row r="19043" s="1" customFormat="1" x14ac:dyDescent="0.25"/>
    <row r="19044" s="1" customFormat="1" x14ac:dyDescent="0.25"/>
    <row r="19045" s="1" customFormat="1" x14ac:dyDescent="0.25"/>
    <row r="19046" s="1" customFormat="1" x14ac:dyDescent="0.25"/>
    <row r="19047" s="1" customFormat="1" x14ac:dyDescent="0.25"/>
    <row r="19048" s="1" customFormat="1" x14ac:dyDescent="0.25"/>
    <row r="19049" s="1" customFormat="1" x14ac:dyDescent="0.25"/>
    <row r="19050" s="1" customFormat="1" x14ac:dyDescent="0.25"/>
    <row r="19051" s="1" customFormat="1" x14ac:dyDescent="0.25"/>
    <row r="19052" s="1" customFormat="1" x14ac:dyDescent="0.25"/>
    <row r="19053" s="1" customFormat="1" x14ac:dyDescent="0.25"/>
    <row r="19054" s="1" customFormat="1" x14ac:dyDescent="0.25"/>
    <row r="19055" s="1" customFormat="1" x14ac:dyDescent="0.25"/>
    <row r="19056" s="1" customFormat="1" x14ac:dyDescent="0.25"/>
    <row r="19057" s="1" customFormat="1" x14ac:dyDescent="0.25"/>
    <row r="19058" s="1" customFormat="1" x14ac:dyDescent="0.25"/>
    <row r="19059" s="1" customFormat="1" x14ac:dyDescent="0.25"/>
    <row r="19060" s="1" customFormat="1" x14ac:dyDescent="0.25"/>
    <row r="19061" s="1" customFormat="1" x14ac:dyDescent="0.25"/>
    <row r="19062" s="1" customFormat="1" x14ac:dyDescent="0.25"/>
    <row r="19063" s="1" customFormat="1" x14ac:dyDescent="0.25"/>
    <row r="19064" s="1" customFormat="1" x14ac:dyDescent="0.25"/>
    <row r="19065" s="1" customFormat="1" x14ac:dyDescent="0.25"/>
    <row r="19066" s="1" customFormat="1" x14ac:dyDescent="0.25"/>
    <row r="19067" s="1" customFormat="1" x14ac:dyDescent="0.25"/>
    <row r="19068" s="1" customFormat="1" x14ac:dyDescent="0.25"/>
    <row r="19069" s="1" customFormat="1" x14ac:dyDescent="0.25"/>
    <row r="19070" s="1" customFormat="1" x14ac:dyDescent="0.25"/>
    <row r="19071" s="1" customFormat="1" x14ac:dyDescent="0.25"/>
    <row r="19072" s="1" customFormat="1" x14ac:dyDescent="0.25"/>
    <row r="19073" s="1" customFormat="1" x14ac:dyDescent="0.25"/>
    <row r="19074" s="1" customFormat="1" x14ac:dyDescent="0.25"/>
    <row r="19075" s="1" customFormat="1" x14ac:dyDescent="0.25"/>
    <row r="19076" s="1" customFormat="1" x14ac:dyDescent="0.25"/>
    <row r="19077" s="1" customFormat="1" x14ac:dyDescent="0.25"/>
    <row r="19078" s="1" customFormat="1" x14ac:dyDescent="0.25"/>
    <row r="19079" s="1" customFormat="1" x14ac:dyDescent="0.25"/>
    <row r="19080" s="1" customFormat="1" x14ac:dyDescent="0.25"/>
    <row r="19081" s="1" customFormat="1" x14ac:dyDescent="0.25"/>
    <row r="19082" s="1" customFormat="1" x14ac:dyDescent="0.25"/>
    <row r="19083" s="1" customFormat="1" x14ac:dyDescent="0.25"/>
    <row r="19084" s="1" customFormat="1" x14ac:dyDescent="0.25"/>
    <row r="19085" s="1" customFormat="1" x14ac:dyDescent="0.25"/>
    <row r="19086" s="1" customFormat="1" x14ac:dyDescent="0.25"/>
    <row r="19087" s="1" customFormat="1" x14ac:dyDescent="0.25"/>
    <row r="19088" s="1" customFormat="1" x14ac:dyDescent="0.25"/>
    <row r="19089" s="1" customFormat="1" x14ac:dyDescent="0.25"/>
    <row r="19090" s="1" customFormat="1" x14ac:dyDescent="0.25"/>
    <row r="19091" s="1" customFormat="1" x14ac:dyDescent="0.25"/>
    <row r="19092" s="1" customFormat="1" x14ac:dyDescent="0.25"/>
    <row r="19093" s="1" customFormat="1" x14ac:dyDescent="0.25"/>
    <row r="19094" s="1" customFormat="1" x14ac:dyDescent="0.25"/>
    <row r="19095" s="1" customFormat="1" x14ac:dyDescent="0.25"/>
    <row r="19096" s="1" customFormat="1" x14ac:dyDescent="0.25"/>
    <row r="19097" s="1" customFormat="1" x14ac:dyDescent="0.25"/>
    <row r="19098" s="1" customFormat="1" x14ac:dyDescent="0.25"/>
    <row r="19099" s="1" customFormat="1" x14ac:dyDescent="0.25"/>
    <row r="19100" s="1" customFormat="1" x14ac:dyDescent="0.25"/>
    <row r="19101" s="1" customFormat="1" x14ac:dyDescent="0.25"/>
    <row r="19102" s="1" customFormat="1" x14ac:dyDescent="0.25"/>
    <row r="19103" s="1" customFormat="1" x14ac:dyDescent="0.25"/>
    <row r="19104" s="1" customFormat="1" x14ac:dyDescent="0.25"/>
    <row r="19105" s="1" customFormat="1" x14ac:dyDescent="0.25"/>
    <row r="19106" s="1" customFormat="1" x14ac:dyDescent="0.25"/>
    <row r="19107" s="1" customFormat="1" x14ac:dyDescent="0.25"/>
    <row r="19108" s="1" customFormat="1" x14ac:dyDescent="0.25"/>
    <row r="19109" s="1" customFormat="1" x14ac:dyDescent="0.25"/>
    <row r="19110" s="1" customFormat="1" x14ac:dyDescent="0.25"/>
    <row r="19111" s="1" customFormat="1" x14ac:dyDescent="0.25"/>
    <row r="19112" s="1" customFormat="1" x14ac:dyDescent="0.25"/>
    <row r="19113" s="1" customFormat="1" x14ac:dyDescent="0.25"/>
    <row r="19114" s="1" customFormat="1" x14ac:dyDescent="0.25"/>
    <row r="19115" s="1" customFormat="1" x14ac:dyDescent="0.25"/>
    <row r="19116" s="1" customFormat="1" x14ac:dyDescent="0.25"/>
    <row r="19117" s="1" customFormat="1" x14ac:dyDescent="0.25"/>
    <row r="19118" s="1" customFormat="1" x14ac:dyDescent="0.25"/>
    <row r="19119" s="1" customFormat="1" x14ac:dyDescent="0.25"/>
    <row r="19120" s="1" customFormat="1" x14ac:dyDescent="0.25"/>
    <row r="19121" s="1" customFormat="1" x14ac:dyDescent="0.25"/>
    <row r="19122" s="1" customFormat="1" x14ac:dyDescent="0.25"/>
    <row r="19123" s="1" customFormat="1" x14ac:dyDescent="0.25"/>
    <row r="19124" s="1" customFormat="1" x14ac:dyDescent="0.25"/>
    <row r="19125" s="1" customFormat="1" x14ac:dyDescent="0.25"/>
    <row r="19126" s="1" customFormat="1" x14ac:dyDescent="0.25"/>
    <row r="19127" s="1" customFormat="1" x14ac:dyDescent="0.25"/>
    <row r="19128" s="1" customFormat="1" x14ac:dyDescent="0.25"/>
    <row r="19129" s="1" customFormat="1" x14ac:dyDescent="0.25"/>
    <row r="19130" s="1" customFormat="1" x14ac:dyDescent="0.25"/>
    <row r="19131" s="1" customFormat="1" x14ac:dyDescent="0.25"/>
    <row r="19132" s="1" customFormat="1" x14ac:dyDescent="0.25"/>
    <row r="19133" s="1" customFormat="1" x14ac:dyDescent="0.25"/>
    <row r="19134" s="1" customFormat="1" x14ac:dyDescent="0.25"/>
    <row r="19135" s="1" customFormat="1" x14ac:dyDescent="0.25"/>
    <row r="19136" s="1" customFormat="1" x14ac:dyDescent="0.25"/>
    <row r="19137" s="1" customFormat="1" x14ac:dyDescent="0.25"/>
    <row r="19138" s="1" customFormat="1" x14ac:dyDescent="0.25"/>
    <row r="19139" s="1" customFormat="1" x14ac:dyDescent="0.25"/>
    <row r="19140" s="1" customFormat="1" x14ac:dyDescent="0.25"/>
    <row r="19141" s="1" customFormat="1" x14ac:dyDescent="0.25"/>
    <row r="19142" s="1" customFormat="1" x14ac:dyDescent="0.25"/>
    <row r="19143" s="1" customFormat="1" x14ac:dyDescent="0.25"/>
    <row r="19144" s="1" customFormat="1" x14ac:dyDescent="0.25"/>
    <row r="19145" s="1" customFormat="1" x14ac:dyDescent="0.25"/>
    <row r="19146" s="1" customFormat="1" x14ac:dyDescent="0.25"/>
    <row r="19147" s="1" customFormat="1" x14ac:dyDescent="0.25"/>
    <row r="19148" s="1" customFormat="1" x14ac:dyDescent="0.25"/>
    <row r="19149" s="1" customFormat="1" x14ac:dyDescent="0.25"/>
    <row r="19150" s="1" customFormat="1" x14ac:dyDescent="0.25"/>
    <row r="19151" s="1" customFormat="1" x14ac:dyDescent="0.25"/>
    <row r="19152" s="1" customFormat="1" x14ac:dyDescent="0.25"/>
    <row r="19153" s="1" customFormat="1" x14ac:dyDescent="0.25"/>
    <row r="19154" s="1" customFormat="1" x14ac:dyDescent="0.25"/>
    <row r="19155" s="1" customFormat="1" x14ac:dyDescent="0.25"/>
    <row r="19156" s="1" customFormat="1" x14ac:dyDescent="0.25"/>
    <row r="19157" s="1" customFormat="1" x14ac:dyDescent="0.25"/>
    <row r="19158" s="1" customFormat="1" x14ac:dyDescent="0.25"/>
    <row r="19159" s="1" customFormat="1" x14ac:dyDescent="0.25"/>
    <row r="19160" s="1" customFormat="1" x14ac:dyDescent="0.25"/>
    <row r="19161" s="1" customFormat="1" x14ac:dyDescent="0.25"/>
    <row r="19162" s="1" customFormat="1" x14ac:dyDescent="0.25"/>
    <row r="19163" s="1" customFormat="1" x14ac:dyDescent="0.25"/>
    <row r="19164" s="1" customFormat="1" x14ac:dyDescent="0.25"/>
    <row r="19165" s="1" customFormat="1" x14ac:dyDescent="0.25"/>
    <row r="19166" s="1" customFormat="1" x14ac:dyDescent="0.25"/>
    <row r="19167" s="1" customFormat="1" x14ac:dyDescent="0.25"/>
    <row r="19168" s="1" customFormat="1" x14ac:dyDescent="0.25"/>
    <row r="19169" s="1" customFormat="1" x14ac:dyDescent="0.25"/>
    <row r="19170" s="1" customFormat="1" x14ac:dyDescent="0.25"/>
    <row r="19171" s="1" customFormat="1" x14ac:dyDescent="0.25"/>
    <row r="19172" s="1" customFormat="1" x14ac:dyDescent="0.25"/>
    <row r="19173" s="1" customFormat="1" x14ac:dyDescent="0.25"/>
    <row r="19174" s="1" customFormat="1" x14ac:dyDescent="0.25"/>
    <row r="19175" s="1" customFormat="1" x14ac:dyDescent="0.25"/>
    <row r="19176" s="1" customFormat="1" x14ac:dyDescent="0.25"/>
    <row r="19177" s="1" customFormat="1" x14ac:dyDescent="0.25"/>
    <row r="19178" s="1" customFormat="1" x14ac:dyDescent="0.25"/>
    <row r="19179" s="1" customFormat="1" x14ac:dyDescent="0.25"/>
    <row r="19180" s="1" customFormat="1" x14ac:dyDescent="0.25"/>
    <row r="19181" s="1" customFormat="1" x14ac:dyDescent="0.25"/>
    <row r="19182" s="1" customFormat="1" x14ac:dyDescent="0.25"/>
    <row r="19183" s="1" customFormat="1" x14ac:dyDescent="0.25"/>
    <row r="19184" s="1" customFormat="1" x14ac:dyDescent="0.25"/>
    <row r="19185" s="1" customFormat="1" x14ac:dyDescent="0.25"/>
    <row r="19186" s="1" customFormat="1" x14ac:dyDescent="0.25"/>
    <row r="19187" s="1" customFormat="1" x14ac:dyDescent="0.25"/>
    <row r="19188" s="1" customFormat="1" x14ac:dyDescent="0.25"/>
    <row r="19189" s="1" customFormat="1" x14ac:dyDescent="0.25"/>
    <row r="19190" s="1" customFormat="1" x14ac:dyDescent="0.25"/>
    <row r="19191" s="1" customFormat="1" x14ac:dyDescent="0.25"/>
    <row r="19192" s="1" customFormat="1" x14ac:dyDescent="0.25"/>
    <row r="19193" s="1" customFormat="1" x14ac:dyDescent="0.25"/>
    <row r="19194" s="1" customFormat="1" x14ac:dyDescent="0.25"/>
    <row r="19195" s="1" customFormat="1" x14ac:dyDescent="0.25"/>
    <row r="19196" s="1" customFormat="1" x14ac:dyDescent="0.25"/>
    <row r="19197" s="1" customFormat="1" x14ac:dyDescent="0.25"/>
    <row r="19198" s="1" customFormat="1" x14ac:dyDescent="0.25"/>
    <row r="19199" s="1" customFormat="1" x14ac:dyDescent="0.25"/>
    <row r="19200" s="1" customFormat="1" x14ac:dyDescent="0.25"/>
    <row r="19201" s="1" customFormat="1" x14ac:dyDescent="0.25"/>
    <row r="19202" s="1" customFormat="1" x14ac:dyDescent="0.25"/>
    <row r="19203" s="1" customFormat="1" x14ac:dyDescent="0.25"/>
    <row r="19204" s="1" customFormat="1" x14ac:dyDescent="0.25"/>
    <row r="19205" s="1" customFormat="1" x14ac:dyDescent="0.25"/>
    <row r="19206" s="1" customFormat="1" x14ac:dyDescent="0.25"/>
    <row r="19207" s="1" customFormat="1" x14ac:dyDescent="0.25"/>
    <row r="19208" s="1" customFormat="1" x14ac:dyDescent="0.25"/>
    <row r="19209" s="1" customFormat="1" x14ac:dyDescent="0.25"/>
    <row r="19210" s="1" customFormat="1" x14ac:dyDescent="0.25"/>
    <row r="19211" s="1" customFormat="1" x14ac:dyDescent="0.25"/>
    <row r="19212" s="1" customFormat="1" x14ac:dyDescent="0.25"/>
    <row r="19213" s="1" customFormat="1" x14ac:dyDescent="0.25"/>
    <row r="19214" s="1" customFormat="1" x14ac:dyDescent="0.25"/>
    <row r="19215" s="1" customFormat="1" x14ac:dyDescent="0.25"/>
    <row r="19216" s="1" customFormat="1" x14ac:dyDescent="0.25"/>
    <row r="19217" s="1" customFormat="1" x14ac:dyDescent="0.25"/>
    <row r="19218" s="1" customFormat="1" x14ac:dyDescent="0.25"/>
    <row r="19219" s="1" customFormat="1" x14ac:dyDescent="0.25"/>
    <row r="19220" s="1" customFormat="1" x14ac:dyDescent="0.25"/>
    <row r="19221" s="1" customFormat="1" x14ac:dyDescent="0.25"/>
    <row r="19222" s="1" customFormat="1" x14ac:dyDescent="0.25"/>
    <row r="19223" s="1" customFormat="1" x14ac:dyDescent="0.25"/>
    <row r="19224" s="1" customFormat="1" x14ac:dyDescent="0.25"/>
    <row r="19225" s="1" customFormat="1" x14ac:dyDescent="0.25"/>
    <row r="19226" s="1" customFormat="1" x14ac:dyDescent="0.25"/>
    <row r="19227" s="1" customFormat="1" x14ac:dyDescent="0.25"/>
    <row r="19228" s="1" customFormat="1" x14ac:dyDescent="0.25"/>
    <row r="19229" s="1" customFormat="1" x14ac:dyDescent="0.25"/>
    <row r="19230" s="1" customFormat="1" x14ac:dyDescent="0.25"/>
    <row r="19231" s="1" customFormat="1" x14ac:dyDescent="0.25"/>
    <row r="19232" s="1" customFormat="1" x14ac:dyDescent="0.25"/>
    <row r="19233" s="1" customFormat="1" x14ac:dyDescent="0.25"/>
    <row r="19234" s="1" customFormat="1" x14ac:dyDescent="0.25"/>
    <row r="19235" s="1" customFormat="1" x14ac:dyDescent="0.25"/>
    <row r="19236" s="1" customFormat="1" x14ac:dyDescent="0.25"/>
    <row r="19237" s="1" customFormat="1" x14ac:dyDescent="0.25"/>
    <row r="19238" s="1" customFormat="1" x14ac:dyDescent="0.25"/>
    <row r="19239" s="1" customFormat="1" x14ac:dyDescent="0.25"/>
    <row r="19240" s="1" customFormat="1" x14ac:dyDescent="0.25"/>
    <row r="19241" s="1" customFormat="1" x14ac:dyDescent="0.25"/>
    <row r="19242" s="1" customFormat="1" x14ac:dyDescent="0.25"/>
    <row r="19243" s="1" customFormat="1" x14ac:dyDescent="0.25"/>
    <row r="19244" s="1" customFormat="1" x14ac:dyDescent="0.25"/>
    <row r="19245" s="1" customFormat="1" x14ac:dyDescent="0.25"/>
    <row r="19246" s="1" customFormat="1" x14ac:dyDescent="0.25"/>
    <row r="19247" s="1" customFormat="1" x14ac:dyDescent="0.25"/>
    <row r="19248" s="1" customFormat="1" x14ac:dyDescent="0.25"/>
    <row r="19249" s="1" customFormat="1" x14ac:dyDescent="0.25"/>
    <row r="19250" s="1" customFormat="1" x14ac:dyDescent="0.25"/>
    <row r="19251" s="1" customFormat="1" x14ac:dyDescent="0.25"/>
    <row r="19252" s="1" customFormat="1" x14ac:dyDescent="0.25"/>
    <row r="19253" s="1" customFormat="1" x14ac:dyDescent="0.25"/>
    <row r="19254" s="1" customFormat="1" x14ac:dyDescent="0.25"/>
    <row r="19255" s="1" customFormat="1" x14ac:dyDescent="0.25"/>
    <row r="19256" s="1" customFormat="1" x14ac:dyDescent="0.25"/>
    <row r="19257" s="1" customFormat="1" x14ac:dyDescent="0.25"/>
    <row r="19258" s="1" customFormat="1" x14ac:dyDescent="0.25"/>
    <row r="19259" s="1" customFormat="1" x14ac:dyDescent="0.25"/>
    <row r="19260" s="1" customFormat="1" x14ac:dyDescent="0.25"/>
    <row r="19261" s="1" customFormat="1" x14ac:dyDescent="0.25"/>
    <row r="19262" s="1" customFormat="1" x14ac:dyDescent="0.25"/>
    <row r="19263" s="1" customFormat="1" x14ac:dyDescent="0.25"/>
    <row r="19264" s="1" customFormat="1" x14ac:dyDescent="0.25"/>
    <row r="19265" s="1" customFormat="1" x14ac:dyDescent="0.25"/>
    <row r="19266" s="1" customFormat="1" x14ac:dyDescent="0.25"/>
    <row r="19267" s="1" customFormat="1" x14ac:dyDescent="0.25"/>
    <row r="19268" s="1" customFormat="1" x14ac:dyDescent="0.25"/>
    <row r="19269" s="1" customFormat="1" x14ac:dyDescent="0.25"/>
    <row r="19270" s="1" customFormat="1" x14ac:dyDescent="0.25"/>
    <row r="19271" s="1" customFormat="1" x14ac:dyDescent="0.25"/>
    <row r="19272" s="1" customFormat="1" x14ac:dyDescent="0.25"/>
    <row r="19273" s="1" customFormat="1" x14ac:dyDescent="0.25"/>
    <row r="19274" s="1" customFormat="1" x14ac:dyDescent="0.25"/>
    <row r="19275" s="1" customFormat="1" x14ac:dyDescent="0.25"/>
    <row r="19276" s="1" customFormat="1" x14ac:dyDescent="0.25"/>
    <row r="19277" s="1" customFormat="1" x14ac:dyDescent="0.25"/>
    <row r="19278" s="1" customFormat="1" x14ac:dyDescent="0.25"/>
    <row r="19279" s="1" customFormat="1" x14ac:dyDescent="0.25"/>
    <row r="19280" s="1" customFormat="1" x14ac:dyDescent="0.25"/>
    <row r="19281" s="1" customFormat="1" x14ac:dyDescent="0.25"/>
    <row r="19282" s="1" customFormat="1" x14ac:dyDescent="0.25"/>
    <row r="19283" s="1" customFormat="1" x14ac:dyDescent="0.25"/>
    <row r="19284" s="1" customFormat="1" x14ac:dyDescent="0.25"/>
    <row r="19285" s="1" customFormat="1" x14ac:dyDescent="0.25"/>
    <row r="19286" s="1" customFormat="1" x14ac:dyDescent="0.25"/>
    <row r="19287" s="1" customFormat="1" x14ac:dyDescent="0.25"/>
    <row r="19288" s="1" customFormat="1" x14ac:dyDescent="0.25"/>
    <row r="19289" s="1" customFormat="1" x14ac:dyDescent="0.25"/>
    <row r="19290" s="1" customFormat="1" x14ac:dyDescent="0.25"/>
    <row r="19291" s="1" customFormat="1" x14ac:dyDescent="0.25"/>
    <row r="19292" s="1" customFormat="1" x14ac:dyDescent="0.25"/>
    <row r="19293" s="1" customFormat="1" x14ac:dyDescent="0.25"/>
    <row r="19294" s="1" customFormat="1" x14ac:dyDescent="0.25"/>
    <row r="19295" s="1" customFormat="1" x14ac:dyDescent="0.25"/>
    <row r="19296" s="1" customFormat="1" x14ac:dyDescent="0.25"/>
    <row r="19297" s="1" customFormat="1" x14ac:dyDescent="0.25"/>
    <row r="19298" s="1" customFormat="1" x14ac:dyDescent="0.25"/>
    <row r="19299" s="1" customFormat="1" x14ac:dyDescent="0.25"/>
    <row r="19300" s="1" customFormat="1" x14ac:dyDescent="0.25"/>
    <row r="19301" s="1" customFormat="1" x14ac:dyDescent="0.25"/>
    <row r="19302" s="1" customFormat="1" x14ac:dyDescent="0.25"/>
    <row r="19303" s="1" customFormat="1" x14ac:dyDescent="0.25"/>
    <row r="19304" s="1" customFormat="1" x14ac:dyDescent="0.25"/>
    <row r="19305" s="1" customFormat="1" x14ac:dyDescent="0.25"/>
    <row r="19306" s="1" customFormat="1" x14ac:dyDescent="0.25"/>
    <row r="19307" s="1" customFormat="1" x14ac:dyDescent="0.25"/>
    <row r="19308" s="1" customFormat="1" x14ac:dyDescent="0.25"/>
    <row r="19309" s="1" customFormat="1" x14ac:dyDescent="0.25"/>
    <row r="19310" s="1" customFormat="1" x14ac:dyDescent="0.25"/>
    <row r="19311" s="1" customFormat="1" x14ac:dyDescent="0.25"/>
    <row r="19312" s="1" customFormat="1" x14ac:dyDescent="0.25"/>
    <row r="19313" s="1" customFormat="1" x14ac:dyDescent="0.25"/>
    <row r="19314" s="1" customFormat="1" x14ac:dyDescent="0.25"/>
    <row r="19315" s="1" customFormat="1" x14ac:dyDescent="0.25"/>
    <row r="19316" s="1" customFormat="1" x14ac:dyDescent="0.25"/>
    <row r="19317" s="1" customFormat="1" x14ac:dyDescent="0.25"/>
    <row r="19318" s="1" customFormat="1" x14ac:dyDescent="0.25"/>
    <row r="19319" s="1" customFormat="1" x14ac:dyDescent="0.25"/>
    <row r="19320" s="1" customFormat="1" x14ac:dyDescent="0.25"/>
    <row r="19321" s="1" customFormat="1" x14ac:dyDescent="0.25"/>
    <row r="19322" s="1" customFormat="1" x14ac:dyDescent="0.25"/>
    <row r="19323" s="1" customFormat="1" x14ac:dyDescent="0.25"/>
    <row r="19324" s="1" customFormat="1" x14ac:dyDescent="0.25"/>
    <row r="19325" s="1" customFormat="1" x14ac:dyDescent="0.25"/>
    <row r="19326" s="1" customFormat="1" x14ac:dyDescent="0.25"/>
    <row r="19327" s="1" customFormat="1" x14ac:dyDescent="0.25"/>
    <row r="19328" s="1" customFormat="1" x14ac:dyDescent="0.25"/>
    <row r="19329" s="1" customFormat="1" x14ac:dyDescent="0.25"/>
    <row r="19330" s="1" customFormat="1" x14ac:dyDescent="0.25"/>
    <row r="19331" s="1" customFormat="1" x14ac:dyDescent="0.25"/>
    <row r="19332" s="1" customFormat="1" x14ac:dyDescent="0.25"/>
    <row r="19333" s="1" customFormat="1" x14ac:dyDescent="0.25"/>
    <row r="19334" s="1" customFormat="1" x14ac:dyDescent="0.25"/>
    <row r="19335" s="1" customFormat="1" x14ac:dyDescent="0.25"/>
    <row r="19336" s="1" customFormat="1" x14ac:dyDescent="0.25"/>
    <row r="19337" s="1" customFormat="1" x14ac:dyDescent="0.25"/>
    <row r="19338" s="1" customFormat="1" x14ac:dyDescent="0.25"/>
    <row r="19339" s="1" customFormat="1" x14ac:dyDescent="0.25"/>
    <row r="19340" s="1" customFormat="1" x14ac:dyDescent="0.25"/>
    <row r="19341" s="1" customFormat="1" x14ac:dyDescent="0.25"/>
    <row r="19342" s="1" customFormat="1" x14ac:dyDescent="0.25"/>
    <row r="19343" s="1" customFormat="1" x14ac:dyDescent="0.25"/>
    <row r="19344" s="1" customFormat="1" x14ac:dyDescent="0.25"/>
    <row r="19345" s="1" customFormat="1" x14ac:dyDescent="0.25"/>
    <row r="19346" s="1" customFormat="1" x14ac:dyDescent="0.25"/>
    <row r="19347" s="1" customFormat="1" x14ac:dyDescent="0.25"/>
    <row r="19348" s="1" customFormat="1" x14ac:dyDescent="0.25"/>
    <row r="19349" s="1" customFormat="1" x14ac:dyDescent="0.25"/>
    <row r="19350" s="1" customFormat="1" x14ac:dyDescent="0.25"/>
    <row r="19351" s="1" customFormat="1" x14ac:dyDescent="0.25"/>
    <row r="19352" s="1" customFormat="1" x14ac:dyDescent="0.25"/>
    <row r="19353" s="1" customFormat="1" x14ac:dyDescent="0.25"/>
    <row r="19354" s="1" customFormat="1" x14ac:dyDescent="0.25"/>
    <row r="19355" s="1" customFormat="1" x14ac:dyDescent="0.25"/>
    <row r="19356" s="1" customFormat="1" x14ac:dyDescent="0.25"/>
    <row r="19357" s="1" customFormat="1" x14ac:dyDescent="0.25"/>
    <row r="19358" s="1" customFormat="1" x14ac:dyDescent="0.25"/>
    <row r="19359" s="1" customFormat="1" x14ac:dyDescent="0.25"/>
    <row r="19360" s="1" customFormat="1" x14ac:dyDescent="0.25"/>
    <row r="19361" s="1" customFormat="1" x14ac:dyDescent="0.25"/>
    <row r="19362" s="1" customFormat="1" x14ac:dyDescent="0.25"/>
    <row r="19363" s="1" customFormat="1" x14ac:dyDescent="0.25"/>
    <row r="19364" s="1" customFormat="1" x14ac:dyDescent="0.25"/>
    <row r="19365" s="1" customFormat="1" x14ac:dyDescent="0.25"/>
    <row r="19366" s="1" customFormat="1" x14ac:dyDescent="0.25"/>
    <row r="19367" s="1" customFormat="1" x14ac:dyDescent="0.25"/>
    <row r="19368" s="1" customFormat="1" x14ac:dyDescent="0.25"/>
    <row r="19369" s="1" customFormat="1" x14ac:dyDescent="0.25"/>
    <row r="19370" s="1" customFormat="1" x14ac:dyDescent="0.25"/>
    <row r="19371" s="1" customFormat="1" x14ac:dyDescent="0.25"/>
    <row r="19372" s="1" customFormat="1" x14ac:dyDescent="0.25"/>
    <row r="19373" s="1" customFormat="1" x14ac:dyDescent="0.25"/>
    <row r="19374" s="1" customFormat="1" x14ac:dyDescent="0.25"/>
    <row r="19375" s="1" customFormat="1" x14ac:dyDescent="0.25"/>
    <row r="19376" s="1" customFormat="1" x14ac:dyDescent="0.25"/>
    <row r="19377" s="1" customFormat="1" x14ac:dyDescent="0.25"/>
    <row r="19378" s="1" customFormat="1" x14ac:dyDescent="0.25"/>
    <row r="19379" s="1" customFormat="1" x14ac:dyDescent="0.25"/>
    <row r="19380" s="1" customFormat="1" x14ac:dyDescent="0.25"/>
    <row r="19381" s="1" customFormat="1" x14ac:dyDescent="0.25"/>
    <row r="19382" s="1" customFormat="1" x14ac:dyDescent="0.25"/>
    <row r="19383" s="1" customFormat="1" x14ac:dyDescent="0.25"/>
    <row r="19384" s="1" customFormat="1" x14ac:dyDescent="0.25"/>
    <row r="19385" s="1" customFormat="1" x14ac:dyDescent="0.25"/>
    <row r="19386" s="1" customFormat="1" x14ac:dyDescent="0.25"/>
    <row r="19387" s="1" customFormat="1" x14ac:dyDescent="0.25"/>
    <row r="19388" s="1" customFormat="1" x14ac:dyDescent="0.25"/>
    <row r="19389" s="1" customFormat="1" x14ac:dyDescent="0.25"/>
    <row r="19390" s="1" customFormat="1" x14ac:dyDescent="0.25"/>
    <row r="19391" s="1" customFormat="1" x14ac:dyDescent="0.25"/>
    <row r="19392" s="1" customFormat="1" x14ac:dyDescent="0.25"/>
    <row r="19393" s="1" customFormat="1" x14ac:dyDescent="0.25"/>
    <row r="19394" s="1" customFormat="1" x14ac:dyDescent="0.25"/>
    <row r="19395" s="1" customFormat="1" x14ac:dyDescent="0.25"/>
    <row r="19396" s="1" customFormat="1" x14ac:dyDescent="0.25"/>
    <row r="19397" s="1" customFormat="1" x14ac:dyDescent="0.25"/>
    <row r="19398" s="1" customFormat="1" x14ac:dyDescent="0.25"/>
    <row r="19399" s="1" customFormat="1" x14ac:dyDescent="0.25"/>
    <row r="19400" s="1" customFormat="1" x14ac:dyDescent="0.25"/>
    <row r="19401" s="1" customFormat="1" x14ac:dyDescent="0.25"/>
    <row r="19402" s="1" customFormat="1" x14ac:dyDescent="0.25"/>
    <row r="19403" s="1" customFormat="1" x14ac:dyDescent="0.25"/>
    <row r="19404" s="1" customFormat="1" x14ac:dyDescent="0.25"/>
    <row r="19405" s="1" customFormat="1" x14ac:dyDescent="0.25"/>
    <row r="19406" s="1" customFormat="1" x14ac:dyDescent="0.25"/>
    <row r="19407" s="1" customFormat="1" x14ac:dyDescent="0.25"/>
    <row r="19408" s="1" customFormat="1" x14ac:dyDescent="0.25"/>
    <row r="19409" s="1" customFormat="1" x14ac:dyDescent="0.25"/>
    <row r="19410" s="1" customFormat="1" x14ac:dyDescent="0.25"/>
    <row r="19411" s="1" customFormat="1" x14ac:dyDescent="0.25"/>
    <row r="19412" s="1" customFormat="1" x14ac:dyDescent="0.25"/>
    <row r="19413" s="1" customFormat="1" x14ac:dyDescent="0.25"/>
    <row r="19414" s="1" customFormat="1" x14ac:dyDescent="0.25"/>
    <row r="19415" s="1" customFormat="1" x14ac:dyDescent="0.25"/>
    <row r="19416" s="1" customFormat="1" x14ac:dyDescent="0.25"/>
    <row r="19417" s="1" customFormat="1" x14ac:dyDescent="0.25"/>
    <row r="19418" s="1" customFormat="1" x14ac:dyDescent="0.25"/>
    <row r="19419" s="1" customFormat="1" x14ac:dyDescent="0.25"/>
    <row r="19420" s="1" customFormat="1" x14ac:dyDescent="0.25"/>
    <row r="19421" s="1" customFormat="1" x14ac:dyDescent="0.25"/>
    <row r="19422" s="1" customFormat="1" x14ac:dyDescent="0.25"/>
    <row r="19423" s="1" customFormat="1" x14ac:dyDescent="0.25"/>
    <row r="19424" s="1" customFormat="1" x14ac:dyDescent="0.25"/>
    <row r="19425" s="1" customFormat="1" x14ac:dyDescent="0.25"/>
    <row r="19426" s="1" customFormat="1" x14ac:dyDescent="0.25"/>
    <row r="19427" s="1" customFormat="1" x14ac:dyDescent="0.25"/>
    <row r="19428" s="1" customFormat="1" x14ac:dyDescent="0.25"/>
    <row r="19429" s="1" customFormat="1" x14ac:dyDescent="0.25"/>
    <row r="19430" s="1" customFormat="1" x14ac:dyDescent="0.25"/>
    <row r="19431" s="1" customFormat="1" x14ac:dyDescent="0.25"/>
    <row r="19432" s="1" customFormat="1" x14ac:dyDescent="0.25"/>
    <row r="19433" s="1" customFormat="1" x14ac:dyDescent="0.25"/>
    <row r="19434" s="1" customFormat="1" x14ac:dyDescent="0.25"/>
    <row r="19435" s="1" customFormat="1" x14ac:dyDescent="0.25"/>
    <row r="19436" s="1" customFormat="1" x14ac:dyDescent="0.25"/>
    <row r="19437" s="1" customFormat="1" x14ac:dyDescent="0.25"/>
    <row r="19438" s="1" customFormat="1" x14ac:dyDescent="0.25"/>
    <row r="19439" s="1" customFormat="1" x14ac:dyDescent="0.25"/>
    <row r="19440" s="1" customFormat="1" x14ac:dyDescent="0.25"/>
    <row r="19441" s="1" customFormat="1" x14ac:dyDescent="0.25"/>
    <row r="19442" s="1" customFormat="1" x14ac:dyDescent="0.25"/>
    <row r="19443" s="1" customFormat="1" x14ac:dyDescent="0.25"/>
    <row r="19444" s="1" customFormat="1" x14ac:dyDescent="0.25"/>
    <row r="19445" s="1" customFormat="1" x14ac:dyDescent="0.25"/>
    <row r="19446" s="1" customFormat="1" x14ac:dyDescent="0.25"/>
    <row r="19447" s="1" customFormat="1" x14ac:dyDescent="0.25"/>
    <row r="19448" s="1" customFormat="1" x14ac:dyDescent="0.25"/>
    <row r="19449" s="1" customFormat="1" x14ac:dyDescent="0.25"/>
    <row r="19450" s="1" customFormat="1" x14ac:dyDescent="0.25"/>
    <row r="19451" s="1" customFormat="1" x14ac:dyDescent="0.25"/>
    <row r="19452" s="1" customFormat="1" x14ac:dyDescent="0.25"/>
    <row r="19453" s="1" customFormat="1" x14ac:dyDescent="0.25"/>
    <row r="19454" s="1" customFormat="1" x14ac:dyDescent="0.25"/>
    <row r="19455" s="1" customFormat="1" x14ac:dyDescent="0.25"/>
    <row r="19456" s="1" customFormat="1" x14ac:dyDescent="0.25"/>
    <row r="19457" s="1" customFormat="1" x14ac:dyDescent="0.25"/>
    <row r="19458" s="1" customFormat="1" x14ac:dyDescent="0.25"/>
    <row r="19459" s="1" customFormat="1" x14ac:dyDescent="0.25"/>
    <row r="19460" s="1" customFormat="1" x14ac:dyDescent="0.25"/>
    <row r="19461" s="1" customFormat="1" x14ac:dyDescent="0.25"/>
    <row r="19462" s="1" customFormat="1" x14ac:dyDescent="0.25"/>
    <row r="19463" s="1" customFormat="1" x14ac:dyDescent="0.25"/>
    <row r="19464" s="1" customFormat="1" x14ac:dyDescent="0.25"/>
    <row r="19465" s="1" customFormat="1" x14ac:dyDescent="0.25"/>
    <row r="19466" s="1" customFormat="1" x14ac:dyDescent="0.25"/>
    <row r="19467" s="1" customFormat="1" x14ac:dyDescent="0.25"/>
    <row r="19468" s="1" customFormat="1" x14ac:dyDescent="0.25"/>
    <row r="19469" s="1" customFormat="1" x14ac:dyDescent="0.25"/>
    <row r="19470" s="1" customFormat="1" x14ac:dyDescent="0.25"/>
    <row r="19471" s="1" customFormat="1" x14ac:dyDescent="0.25"/>
    <row r="19472" s="1" customFormat="1" x14ac:dyDescent="0.25"/>
    <row r="19473" s="1" customFormat="1" x14ac:dyDescent="0.25"/>
    <row r="19474" s="1" customFormat="1" x14ac:dyDescent="0.25"/>
    <row r="19475" s="1" customFormat="1" x14ac:dyDescent="0.25"/>
    <row r="19476" s="1" customFormat="1" x14ac:dyDescent="0.25"/>
    <row r="19477" s="1" customFormat="1" x14ac:dyDescent="0.25"/>
    <row r="19478" s="1" customFormat="1" x14ac:dyDescent="0.25"/>
    <row r="19479" s="1" customFormat="1" x14ac:dyDescent="0.25"/>
    <row r="19480" s="1" customFormat="1" x14ac:dyDescent="0.25"/>
    <row r="19481" s="1" customFormat="1" x14ac:dyDescent="0.25"/>
    <row r="19482" s="1" customFormat="1" x14ac:dyDescent="0.25"/>
    <row r="19483" s="1" customFormat="1" x14ac:dyDescent="0.25"/>
    <row r="19484" s="1" customFormat="1" x14ac:dyDescent="0.25"/>
    <row r="19485" s="1" customFormat="1" x14ac:dyDescent="0.25"/>
    <row r="19486" s="1" customFormat="1" x14ac:dyDescent="0.25"/>
    <row r="19487" s="1" customFormat="1" x14ac:dyDescent="0.25"/>
    <row r="19488" s="1" customFormat="1" x14ac:dyDescent="0.25"/>
    <row r="19489" s="1" customFormat="1" x14ac:dyDescent="0.25"/>
    <row r="19490" s="1" customFormat="1" x14ac:dyDescent="0.25"/>
    <row r="19491" s="1" customFormat="1" x14ac:dyDescent="0.25"/>
    <row r="19492" s="1" customFormat="1" x14ac:dyDescent="0.25"/>
    <row r="19493" s="1" customFormat="1" x14ac:dyDescent="0.25"/>
    <row r="19494" s="1" customFormat="1" x14ac:dyDescent="0.25"/>
    <row r="19495" s="1" customFormat="1" x14ac:dyDescent="0.25"/>
    <row r="19496" s="1" customFormat="1" x14ac:dyDescent="0.25"/>
    <row r="19497" s="1" customFormat="1" x14ac:dyDescent="0.25"/>
    <row r="19498" s="1" customFormat="1" x14ac:dyDescent="0.25"/>
    <row r="19499" s="1" customFormat="1" x14ac:dyDescent="0.25"/>
    <row r="19500" s="1" customFormat="1" x14ac:dyDescent="0.25"/>
    <row r="19501" s="1" customFormat="1" x14ac:dyDescent="0.25"/>
    <row r="19502" s="1" customFormat="1" x14ac:dyDescent="0.25"/>
    <row r="19503" s="1" customFormat="1" x14ac:dyDescent="0.25"/>
    <row r="19504" s="1" customFormat="1" x14ac:dyDescent="0.25"/>
    <row r="19505" s="1" customFormat="1" x14ac:dyDescent="0.25"/>
    <row r="19506" s="1" customFormat="1" x14ac:dyDescent="0.25"/>
    <row r="19507" s="1" customFormat="1" x14ac:dyDescent="0.25"/>
    <row r="19508" s="1" customFormat="1" x14ac:dyDescent="0.25"/>
    <row r="19509" s="1" customFormat="1" x14ac:dyDescent="0.25"/>
    <row r="19510" s="1" customFormat="1" x14ac:dyDescent="0.25"/>
    <row r="19511" s="1" customFormat="1" x14ac:dyDescent="0.25"/>
    <row r="19512" s="1" customFormat="1" x14ac:dyDescent="0.25"/>
    <row r="19513" s="1" customFormat="1" x14ac:dyDescent="0.25"/>
    <row r="19514" s="1" customFormat="1" x14ac:dyDescent="0.25"/>
    <row r="19515" s="1" customFormat="1" x14ac:dyDescent="0.25"/>
    <row r="19516" s="1" customFormat="1" x14ac:dyDescent="0.25"/>
    <row r="19517" s="1" customFormat="1" x14ac:dyDescent="0.25"/>
    <row r="19518" s="1" customFormat="1" x14ac:dyDescent="0.25"/>
    <row r="19519" s="1" customFormat="1" x14ac:dyDescent="0.25"/>
    <row r="19520" s="1" customFormat="1" x14ac:dyDescent="0.25"/>
    <row r="19521" s="1" customFormat="1" x14ac:dyDescent="0.25"/>
    <row r="19522" s="1" customFormat="1" x14ac:dyDescent="0.25"/>
    <row r="19523" s="1" customFormat="1" x14ac:dyDescent="0.25"/>
    <row r="19524" s="1" customFormat="1" x14ac:dyDescent="0.25"/>
    <row r="19525" s="1" customFormat="1" x14ac:dyDescent="0.25"/>
    <row r="19526" s="1" customFormat="1" x14ac:dyDescent="0.25"/>
    <row r="19527" s="1" customFormat="1" x14ac:dyDescent="0.25"/>
    <row r="19528" s="1" customFormat="1" x14ac:dyDescent="0.25"/>
    <row r="19529" s="1" customFormat="1" x14ac:dyDescent="0.25"/>
    <row r="19530" s="1" customFormat="1" x14ac:dyDescent="0.25"/>
    <row r="19531" s="1" customFormat="1" x14ac:dyDescent="0.25"/>
    <row r="19532" s="1" customFormat="1" x14ac:dyDescent="0.25"/>
    <row r="19533" s="1" customFormat="1" x14ac:dyDescent="0.25"/>
    <row r="19534" s="1" customFormat="1" x14ac:dyDescent="0.25"/>
    <row r="19535" s="1" customFormat="1" x14ac:dyDescent="0.25"/>
    <row r="19536" s="1" customFormat="1" x14ac:dyDescent="0.25"/>
    <row r="19537" s="1" customFormat="1" x14ac:dyDescent="0.25"/>
    <row r="19538" s="1" customFormat="1" x14ac:dyDescent="0.25"/>
    <row r="19539" s="1" customFormat="1" x14ac:dyDescent="0.25"/>
    <row r="19540" s="1" customFormat="1" x14ac:dyDescent="0.25"/>
    <row r="19541" s="1" customFormat="1" x14ac:dyDescent="0.25"/>
    <row r="19542" s="1" customFormat="1" x14ac:dyDescent="0.25"/>
    <row r="19543" s="1" customFormat="1" x14ac:dyDescent="0.25"/>
    <row r="19544" s="1" customFormat="1" x14ac:dyDescent="0.25"/>
    <row r="19545" s="1" customFormat="1" x14ac:dyDescent="0.25"/>
    <row r="19546" s="1" customFormat="1" x14ac:dyDescent="0.25"/>
    <row r="19547" s="1" customFormat="1" x14ac:dyDescent="0.25"/>
    <row r="19548" s="1" customFormat="1" x14ac:dyDescent="0.25"/>
    <row r="19549" s="1" customFormat="1" x14ac:dyDescent="0.25"/>
    <row r="19550" s="1" customFormat="1" x14ac:dyDescent="0.25"/>
    <row r="19551" s="1" customFormat="1" x14ac:dyDescent="0.25"/>
    <row r="19552" s="1" customFormat="1" x14ac:dyDescent="0.25"/>
    <row r="19553" s="1" customFormat="1" x14ac:dyDescent="0.25"/>
    <row r="19554" s="1" customFormat="1" x14ac:dyDescent="0.25"/>
    <row r="19555" s="1" customFormat="1" x14ac:dyDescent="0.25"/>
    <row r="19556" s="1" customFormat="1" x14ac:dyDescent="0.25"/>
    <row r="19557" s="1" customFormat="1" x14ac:dyDescent="0.25"/>
    <row r="19558" s="1" customFormat="1" x14ac:dyDescent="0.25"/>
    <row r="19559" s="1" customFormat="1" x14ac:dyDescent="0.25"/>
    <row r="19560" s="1" customFormat="1" x14ac:dyDescent="0.25"/>
    <row r="19561" s="1" customFormat="1" x14ac:dyDescent="0.25"/>
    <row r="19562" s="1" customFormat="1" x14ac:dyDescent="0.25"/>
    <row r="19563" s="1" customFormat="1" x14ac:dyDescent="0.25"/>
    <row r="19564" s="1" customFormat="1" x14ac:dyDescent="0.25"/>
    <row r="19565" s="1" customFormat="1" x14ac:dyDescent="0.25"/>
    <row r="19566" s="1" customFormat="1" x14ac:dyDescent="0.25"/>
    <row r="19567" s="1" customFormat="1" x14ac:dyDescent="0.25"/>
    <row r="19568" s="1" customFormat="1" x14ac:dyDescent="0.25"/>
    <row r="19569" s="1" customFormat="1" x14ac:dyDescent="0.25"/>
    <row r="19570" s="1" customFormat="1" x14ac:dyDescent="0.25"/>
    <row r="19571" s="1" customFormat="1" x14ac:dyDescent="0.25"/>
    <row r="19572" s="1" customFormat="1" x14ac:dyDescent="0.25"/>
    <row r="19573" s="1" customFormat="1" x14ac:dyDescent="0.25"/>
    <row r="19574" s="1" customFormat="1" x14ac:dyDescent="0.25"/>
    <row r="19575" s="1" customFormat="1" x14ac:dyDescent="0.25"/>
    <row r="19576" s="1" customFormat="1" x14ac:dyDescent="0.25"/>
    <row r="19577" s="1" customFormat="1" x14ac:dyDescent="0.25"/>
    <row r="19578" s="1" customFormat="1" x14ac:dyDescent="0.25"/>
    <row r="19579" s="1" customFormat="1" x14ac:dyDescent="0.25"/>
    <row r="19580" s="1" customFormat="1" x14ac:dyDescent="0.25"/>
    <row r="19581" s="1" customFormat="1" x14ac:dyDescent="0.25"/>
    <row r="19582" s="1" customFormat="1" x14ac:dyDescent="0.25"/>
    <row r="19583" s="1" customFormat="1" x14ac:dyDescent="0.25"/>
    <row r="19584" s="1" customFormat="1" x14ac:dyDescent="0.25"/>
    <row r="19585" s="1" customFormat="1" x14ac:dyDescent="0.25"/>
    <row r="19586" s="1" customFormat="1" x14ac:dyDescent="0.25"/>
    <row r="19587" s="1" customFormat="1" x14ac:dyDescent="0.25"/>
    <row r="19588" s="1" customFormat="1" x14ac:dyDescent="0.25"/>
    <row r="19589" s="1" customFormat="1" x14ac:dyDescent="0.25"/>
    <row r="19590" s="1" customFormat="1" x14ac:dyDescent="0.25"/>
    <row r="19591" s="1" customFormat="1" x14ac:dyDescent="0.25"/>
    <row r="19592" s="1" customFormat="1" x14ac:dyDescent="0.25"/>
    <row r="19593" s="1" customFormat="1" x14ac:dyDescent="0.25"/>
    <row r="19594" s="1" customFormat="1" x14ac:dyDescent="0.25"/>
    <row r="19595" s="1" customFormat="1" x14ac:dyDescent="0.25"/>
    <row r="19596" s="1" customFormat="1" x14ac:dyDescent="0.25"/>
    <row r="19597" s="1" customFormat="1" x14ac:dyDescent="0.25"/>
    <row r="19598" s="1" customFormat="1" x14ac:dyDescent="0.25"/>
    <row r="19599" s="1" customFormat="1" x14ac:dyDescent="0.25"/>
    <row r="19600" s="1" customFormat="1" x14ac:dyDescent="0.25"/>
    <row r="19601" s="1" customFormat="1" x14ac:dyDescent="0.25"/>
    <row r="19602" s="1" customFormat="1" x14ac:dyDescent="0.25"/>
    <row r="19603" s="1" customFormat="1" x14ac:dyDescent="0.25"/>
    <row r="19604" s="1" customFormat="1" x14ac:dyDescent="0.25"/>
    <row r="19605" s="1" customFormat="1" x14ac:dyDescent="0.25"/>
    <row r="19606" s="1" customFormat="1" x14ac:dyDescent="0.25"/>
    <row r="19607" s="1" customFormat="1" x14ac:dyDescent="0.25"/>
    <row r="19608" s="1" customFormat="1" x14ac:dyDescent="0.25"/>
    <row r="19609" s="1" customFormat="1" x14ac:dyDescent="0.25"/>
    <row r="19610" s="1" customFormat="1" x14ac:dyDescent="0.25"/>
    <row r="19611" s="1" customFormat="1" x14ac:dyDescent="0.25"/>
    <row r="19612" s="1" customFormat="1" x14ac:dyDescent="0.25"/>
    <row r="19613" s="1" customFormat="1" x14ac:dyDescent="0.25"/>
    <row r="19614" s="1" customFormat="1" x14ac:dyDescent="0.25"/>
    <row r="19615" s="1" customFormat="1" x14ac:dyDescent="0.25"/>
    <row r="19616" s="1" customFormat="1" x14ac:dyDescent="0.25"/>
    <row r="19617" s="1" customFormat="1" x14ac:dyDescent="0.25"/>
    <row r="19618" s="1" customFormat="1" x14ac:dyDescent="0.25"/>
    <row r="19619" s="1" customFormat="1" x14ac:dyDescent="0.25"/>
    <row r="19620" s="1" customFormat="1" x14ac:dyDescent="0.25"/>
    <row r="19621" s="1" customFormat="1" x14ac:dyDescent="0.25"/>
    <row r="19622" s="1" customFormat="1" x14ac:dyDescent="0.25"/>
    <row r="19623" s="1" customFormat="1" x14ac:dyDescent="0.25"/>
    <row r="19624" s="1" customFormat="1" x14ac:dyDescent="0.25"/>
    <row r="19625" s="1" customFormat="1" x14ac:dyDescent="0.25"/>
    <row r="19626" s="1" customFormat="1" x14ac:dyDescent="0.25"/>
    <row r="19627" s="1" customFormat="1" x14ac:dyDescent="0.25"/>
    <row r="19628" s="1" customFormat="1" x14ac:dyDescent="0.25"/>
    <row r="19629" s="1" customFormat="1" x14ac:dyDescent="0.25"/>
    <row r="19630" s="1" customFormat="1" x14ac:dyDescent="0.25"/>
    <row r="19631" s="1" customFormat="1" x14ac:dyDescent="0.25"/>
    <row r="19632" s="1" customFormat="1" x14ac:dyDescent="0.25"/>
    <row r="19633" s="1" customFormat="1" x14ac:dyDescent="0.25"/>
    <row r="19634" s="1" customFormat="1" x14ac:dyDescent="0.25"/>
    <row r="19635" s="1" customFormat="1" x14ac:dyDescent="0.25"/>
    <row r="19636" s="1" customFormat="1" x14ac:dyDescent="0.25"/>
    <row r="19637" s="1" customFormat="1" x14ac:dyDescent="0.25"/>
    <row r="19638" s="1" customFormat="1" x14ac:dyDescent="0.25"/>
    <row r="19639" s="1" customFormat="1" x14ac:dyDescent="0.25"/>
    <row r="19640" s="1" customFormat="1" x14ac:dyDescent="0.25"/>
    <row r="19641" s="1" customFormat="1" x14ac:dyDescent="0.25"/>
    <row r="19642" s="1" customFormat="1" x14ac:dyDescent="0.25"/>
    <row r="19643" s="1" customFormat="1" x14ac:dyDescent="0.25"/>
    <row r="19644" s="1" customFormat="1" x14ac:dyDescent="0.25"/>
    <row r="19645" s="1" customFormat="1" x14ac:dyDescent="0.25"/>
    <row r="19646" s="1" customFormat="1" x14ac:dyDescent="0.25"/>
    <row r="19647" s="1" customFormat="1" x14ac:dyDescent="0.25"/>
    <row r="19648" s="1" customFormat="1" x14ac:dyDescent="0.25"/>
    <row r="19649" s="1" customFormat="1" x14ac:dyDescent="0.25"/>
    <row r="19650" s="1" customFormat="1" x14ac:dyDescent="0.25"/>
    <row r="19651" s="1" customFormat="1" x14ac:dyDescent="0.25"/>
    <row r="19652" s="1" customFormat="1" x14ac:dyDescent="0.25"/>
    <row r="19653" s="1" customFormat="1" x14ac:dyDescent="0.25"/>
    <row r="19654" s="1" customFormat="1" x14ac:dyDescent="0.25"/>
    <row r="19655" s="1" customFormat="1" x14ac:dyDescent="0.25"/>
    <row r="19656" s="1" customFormat="1" x14ac:dyDescent="0.25"/>
    <row r="19657" s="1" customFormat="1" x14ac:dyDescent="0.25"/>
    <row r="19658" s="1" customFormat="1" x14ac:dyDescent="0.25"/>
    <row r="19659" s="1" customFormat="1" x14ac:dyDescent="0.25"/>
    <row r="19660" s="1" customFormat="1" x14ac:dyDescent="0.25"/>
    <row r="19661" s="1" customFormat="1" x14ac:dyDescent="0.25"/>
    <row r="19662" s="1" customFormat="1" x14ac:dyDescent="0.25"/>
    <row r="19663" s="1" customFormat="1" x14ac:dyDescent="0.25"/>
    <row r="19664" s="1" customFormat="1" x14ac:dyDescent="0.25"/>
    <row r="19665" s="1" customFormat="1" x14ac:dyDescent="0.25"/>
    <row r="19666" s="1" customFormat="1" x14ac:dyDescent="0.25"/>
    <row r="19667" s="1" customFormat="1" x14ac:dyDescent="0.25"/>
    <row r="19668" s="1" customFormat="1" x14ac:dyDescent="0.25"/>
    <row r="19669" s="1" customFormat="1" x14ac:dyDescent="0.25"/>
    <row r="19670" s="1" customFormat="1" x14ac:dyDescent="0.25"/>
    <row r="19671" s="1" customFormat="1" x14ac:dyDescent="0.25"/>
    <row r="19672" s="1" customFormat="1" x14ac:dyDescent="0.25"/>
    <row r="19673" s="1" customFormat="1" x14ac:dyDescent="0.25"/>
    <row r="19674" s="1" customFormat="1" x14ac:dyDescent="0.25"/>
    <row r="19675" s="1" customFormat="1" x14ac:dyDescent="0.25"/>
    <row r="19676" s="1" customFormat="1" x14ac:dyDescent="0.25"/>
    <row r="19677" s="1" customFormat="1" x14ac:dyDescent="0.25"/>
    <row r="19678" s="1" customFormat="1" x14ac:dyDescent="0.25"/>
    <row r="19679" s="1" customFormat="1" x14ac:dyDescent="0.25"/>
    <row r="19680" s="1" customFormat="1" x14ac:dyDescent="0.25"/>
    <row r="19681" s="1" customFormat="1" x14ac:dyDescent="0.25"/>
    <row r="19682" s="1" customFormat="1" x14ac:dyDescent="0.25"/>
    <row r="19683" s="1" customFormat="1" x14ac:dyDescent="0.25"/>
    <row r="19684" s="1" customFormat="1" x14ac:dyDescent="0.25"/>
    <row r="19685" s="1" customFormat="1" x14ac:dyDescent="0.25"/>
    <row r="19686" s="1" customFormat="1" x14ac:dyDescent="0.25"/>
    <row r="19687" s="1" customFormat="1" x14ac:dyDescent="0.25"/>
    <row r="19688" s="1" customFormat="1" x14ac:dyDescent="0.25"/>
    <row r="19689" s="1" customFormat="1" x14ac:dyDescent="0.25"/>
    <row r="19690" s="1" customFormat="1" x14ac:dyDescent="0.25"/>
    <row r="19691" s="1" customFormat="1" x14ac:dyDescent="0.25"/>
    <row r="19692" s="1" customFormat="1" x14ac:dyDescent="0.25"/>
    <row r="19693" s="1" customFormat="1" x14ac:dyDescent="0.25"/>
    <row r="19694" s="1" customFormat="1" x14ac:dyDescent="0.25"/>
    <row r="19695" s="1" customFormat="1" x14ac:dyDescent="0.25"/>
    <row r="19696" s="1" customFormat="1" x14ac:dyDescent="0.25"/>
    <row r="19697" s="1" customFormat="1" x14ac:dyDescent="0.25"/>
    <row r="19698" s="1" customFormat="1" x14ac:dyDescent="0.25"/>
    <row r="19699" s="1" customFormat="1" x14ac:dyDescent="0.25"/>
    <row r="19700" s="1" customFormat="1" x14ac:dyDescent="0.25"/>
    <row r="19701" s="1" customFormat="1" x14ac:dyDescent="0.25"/>
    <row r="19702" s="1" customFormat="1" x14ac:dyDescent="0.25"/>
    <row r="19703" s="1" customFormat="1" x14ac:dyDescent="0.25"/>
    <row r="19704" s="1" customFormat="1" x14ac:dyDescent="0.25"/>
    <row r="19705" s="1" customFormat="1" x14ac:dyDescent="0.25"/>
    <row r="19706" s="1" customFormat="1" x14ac:dyDescent="0.25"/>
    <row r="19707" s="1" customFormat="1" x14ac:dyDescent="0.25"/>
    <row r="19708" s="1" customFormat="1" x14ac:dyDescent="0.25"/>
    <row r="19709" s="1" customFormat="1" x14ac:dyDescent="0.25"/>
    <row r="19710" s="1" customFormat="1" x14ac:dyDescent="0.25"/>
    <row r="19711" s="1" customFormat="1" x14ac:dyDescent="0.25"/>
    <row r="19712" s="1" customFormat="1" x14ac:dyDescent="0.25"/>
    <row r="19713" s="1" customFormat="1" x14ac:dyDescent="0.25"/>
    <row r="19714" s="1" customFormat="1" x14ac:dyDescent="0.25"/>
    <row r="19715" s="1" customFormat="1" x14ac:dyDescent="0.25"/>
    <row r="19716" s="1" customFormat="1" x14ac:dyDescent="0.25"/>
    <row r="19717" s="1" customFormat="1" x14ac:dyDescent="0.25"/>
    <row r="19718" s="1" customFormat="1" x14ac:dyDescent="0.25"/>
    <row r="19719" s="1" customFormat="1" x14ac:dyDescent="0.25"/>
    <row r="19720" s="1" customFormat="1" x14ac:dyDescent="0.25"/>
    <row r="19721" s="1" customFormat="1" x14ac:dyDescent="0.25"/>
    <row r="19722" s="1" customFormat="1" x14ac:dyDescent="0.25"/>
    <row r="19723" s="1" customFormat="1" x14ac:dyDescent="0.25"/>
    <row r="19724" s="1" customFormat="1" x14ac:dyDescent="0.25"/>
    <row r="19725" s="1" customFormat="1" x14ac:dyDescent="0.25"/>
    <row r="19726" s="1" customFormat="1" x14ac:dyDescent="0.25"/>
    <row r="19727" s="1" customFormat="1" x14ac:dyDescent="0.25"/>
    <row r="19728" s="1" customFormat="1" x14ac:dyDescent="0.25"/>
    <row r="19729" s="1" customFormat="1" x14ac:dyDescent="0.25"/>
    <row r="19730" s="1" customFormat="1" x14ac:dyDescent="0.25"/>
    <row r="19731" s="1" customFormat="1" x14ac:dyDescent="0.25"/>
    <row r="19732" s="1" customFormat="1" x14ac:dyDescent="0.25"/>
    <row r="19733" s="1" customFormat="1" x14ac:dyDescent="0.25"/>
    <row r="19734" s="1" customFormat="1" x14ac:dyDescent="0.25"/>
    <row r="19735" s="1" customFormat="1" x14ac:dyDescent="0.25"/>
    <row r="19736" s="1" customFormat="1" x14ac:dyDescent="0.25"/>
    <row r="19737" s="1" customFormat="1" x14ac:dyDescent="0.25"/>
    <row r="19738" s="1" customFormat="1" x14ac:dyDescent="0.25"/>
    <row r="19739" s="1" customFormat="1" x14ac:dyDescent="0.25"/>
    <row r="19740" s="1" customFormat="1" x14ac:dyDescent="0.25"/>
    <row r="19741" s="1" customFormat="1" x14ac:dyDescent="0.25"/>
    <row r="19742" s="1" customFormat="1" x14ac:dyDescent="0.25"/>
    <row r="19743" s="1" customFormat="1" x14ac:dyDescent="0.25"/>
    <row r="19744" s="1" customFormat="1" x14ac:dyDescent="0.25"/>
    <row r="19745" s="1" customFormat="1" x14ac:dyDescent="0.25"/>
    <row r="19746" s="1" customFormat="1" x14ac:dyDescent="0.25"/>
    <row r="19747" s="1" customFormat="1" x14ac:dyDescent="0.25"/>
    <row r="19748" s="1" customFormat="1" x14ac:dyDescent="0.25"/>
    <row r="19749" s="1" customFormat="1" x14ac:dyDescent="0.25"/>
    <row r="19750" s="1" customFormat="1" x14ac:dyDescent="0.25"/>
    <row r="19751" s="1" customFormat="1" x14ac:dyDescent="0.25"/>
    <row r="19752" s="1" customFormat="1" x14ac:dyDescent="0.25"/>
    <row r="19753" s="1" customFormat="1" x14ac:dyDescent="0.25"/>
    <row r="19754" s="1" customFormat="1" x14ac:dyDescent="0.25"/>
    <row r="19755" s="1" customFormat="1" x14ac:dyDescent="0.25"/>
    <row r="19756" s="1" customFormat="1" x14ac:dyDescent="0.25"/>
    <row r="19757" s="1" customFormat="1" x14ac:dyDescent="0.25"/>
    <row r="19758" s="1" customFormat="1" x14ac:dyDescent="0.25"/>
    <row r="19759" s="1" customFormat="1" x14ac:dyDescent="0.25"/>
    <row r="19760" s="1" customFormat="1" x14ac:dyDescent="0.25"/>
    <row r="19761" s="1" customFormat="1" x14ac:dyDescent="0.25"/>
    <row r="19762" s="1" customFormat="1" x14ac:dyDescent="0.25"/>
    <row r="19763" s="1" customFormat="1" x14ac:dyDescent="0.25"/>
    <row r="19764" s="1" customFormat="1" x14ac:dyDescent="0.25"/>
    <row r="19765" s="1" customFormat="1" x14ac:dyDescent="0.25"/>
    <row r="19766" s="1" customFormat="1" x14ac:dyDescent="0.25"/>
    <row r="19767" s="1" customFormat="1" x14ac:dyDescent="0.25"/>
    <row r="19768" s="1" customFormat="1" x14ac:dyDescent="0.25"/>
    <row r="19769" s="1" customFormat="1" x14ac:dyDescent="0.25"/>
    <row r="19770" s="1" customFormat="1" x14ac:dyDescent="0.25"/>
    <row r="19771" s="1" customFormat="1" x14ac:dyDescent="0.25"/>
    <row r="19772" s="1" customFormat="1" x14ac:dyDescent="0.25"/>
    <row r="19773" s="1" customFormat="1" x14ac:dyDescent="0.25"/>
    <row r="19774" s="1" customFormat="1" x14ac:dyDescent="0.25"/>
    <row r="19775" s="1" customFormat="1" x14ac:dyDescent="0.25"/>
    <row r="19776" s="1" customFormat="1" x14ac:dyDescent="0.25"/>
    <row r="19777" s="1" customFormat="1" x14ac:dyDescent="0.25"/>
    <row r="19778" s="1" customFormat="1" x14ac:dyDescent="0.25"/>
    <row r="19779" s="1" customFormat="1" x14ac:dyDescent="0.25"/>
    <row r="19780" s="1" customFormat="1" x14ac:dyDescent="0.25"/>
    <row r="19781" s="1" customFormat="1" x14ac:dyDescent="0.25"/>
    <row r="19782" s="1" customFormat="1" x14ac:dyDescent="0.25"/>
    <row r="19783" s="1" customFormat="1" x14ac:dyDescent="0.25"/>
    <row r="19784" s="1" customFormat="1" x14ac:dyDescent="0.25"/>
    <row r="19785" s="1" customFormat="1" x14ac:dyDescent="0.25"/>
    <row r="19786" s="1" customFormat="1" x14ac:dyDescent="0.25"/>
    <row r="19787" s="1" customFormat="1" x14ac:dyDescent="0.25"/>
    <row r="19788" s="1" customFormat="1" x14ac:dyDescent="0.25"/>
    <row r="19789" s="1" customFormat="1" x14ac:dyDescent="0.25"/>
    <row r="19790" s="1" customFormat="1" x14ac:dyDescent="0.25"/>
    <row r="19791" s="1" customFormat="1" x14ac:dyDescent="0.25"/>
    <row r="19792" s="1" customFormat="1" x14ac:dyDescent="0.25"/>
    <row r="19793" s="1" customFormat="1" x14ac:dyDescent="0.25"/>
    <row r="19794" s="1" customFormat="1" x14ac:dyDescent="0.25"/>
    <row r="19795" s="1" customFormat="1" x14ac:dyDescent="0.25"/>
    <row r="19796" s="1" customFormat="1" x14ac:dyDescent="0.25"/>
    <row r="19797" s="1" customFormat="1" x14ac:dyDescent="0.25"/>
    <row r="19798" s="1" customFormat="1" x14ac:dyDescent="0.25"/>
    <row r="19799" s="1" customFormat="1" x14ac:dyDescent="0.25"/>
    <row r="19800" s="1" customFormat="1" x14ac:dyDescent="0.25"/>
    <row r="19801" s="1" customFormat="1" x14ac:dyDescent="0.25"/>
    <row r="19802" s="1" customFormat="1" x14ac:dyDescent="0.25"/>
    <row r="19803" s="1" customFormat="1" x14ac:dyDescent="0.25"/>
    <row r="19804" s="1" customFormat="1" x14ac:dyDescent="0.25"/>
    <row r="19805" s="1" customFormat="1" x14ac:dyDescent="0.25"/>
    <row r="19806" s="1" customFormat="1" x14ac:dyDescent="0.25"/>
    <row r="19807" s="1" customFormat="1" x14ac:dyDescent="0.25"/>
    <row r="19808" s="1" customFormat="1" x14ac:dyDescent="0.25"/>
    <row r="19809" s="1" customFormat="1" x14ac:dyDescent="0.25"/>
    <row r="19810" s="1" customFormat="1" x14ac:dyDescent="0.25"/>
    <row r="19811" s="1" customFormat="1" x14ac:dyDescent="0.25"/>
    <row r="19812" s="1" customFormat="1" x14ac:dyDescent="0.25"/>
    <row r="19813" s="1" customFormat="1" x14ac:dyDescent="0.25"/>
    <row r="19814" s="1" customFormat="1" x14ac:dyDescent="0.25"/>
    <row r="19815" s="1" customFormat="1" x14ac:dyDescent="0.25"/>
    <row r="19816" s="1" customFormat="1" x14ac:dyDescent="0.25"/>
    <row r="19817" s="1" customFormat="1" x14ac:dyDescent="0.25"/>
    <row r="19818" s="1" customFormat="1" x14ac:dyDescent="0.25"/>
    <row r="19819" s="1" customFormat="1" x14ac:dyDescent="0.25"/>
    <row r="19820" s="1" customFormat="1" x14ac:dyDescent="0.25"/>
    <row r="19821" s="1" customFormat="1" x14ac:dyDescent="0.25"/>
    <row r="19822" s="1" customFormat="1" x14ac:dyDescent="0.25"/>
    <row r="19823" s="1" customFormat="1" x14ac:dyDescent="0.25"/>
    <row r="19824" s="1" customFormat="1" x14ac:dyDescent="0.25"/>
    <row r="19825" s="1" customFormat="1" x14ac:dyDescent="0.25"/>
    <row r="19826" s="1" customFormat="1" x14ac:dyDescent="0.25"/>
    <row r="19827" s="1" customFormat="1" x14ac:dyDescent="0.25"/>
    <row r="19828" s="1" customFormat="1" x14ac:dyDescent="0.25"/>
    <row r="19829" s="1" customFormat="1" x14ac:dyDescent="0.25"/>
    <row r="19830" s="1" customFormat="1" x14ac:dyDescent="0.25"/>
    <row r="19831" s="1" customFormat="1" x14ac:dyDescent="0.25"/>
    <row r="19832" s="1" customFormat="1" x14ac:dyDescent="0.25"/>
    <row r="19833" s="1" customFormat="1" x14ac:dyDescent="0.25"/>
    <row r="19834" s="1" customFormat="1" x14ac:dyDescent="0.25"/>
    <row r="19835" s="1" customFormat="1" x14ac:dyDescent="0.25"/>
    <row r="19836" s="1" customFormat="1" x14ac:dyDescent="0.25"/>
    <row r="19837" s="1" customFormat="1" x14ac:dyDescent="0.25"/>
    <row r="19838" s="1" customFormat="1" x14ac:dyDescent="0.25"/>
    <row r="19839" s="1" customFormat="1" x14ac:dyDescent="0.25"/>
    <row r="19840" s="1" customFormat="1" x14ac:dyDescent="0.25"/>
    <row r="19841" s="1" customFormat="1" x14ac:dyDescent="0.25"/>
    <row r="19842" s="1" customFormat="1" x14ac:dyDescent="0.25"/>
    <row r="19843" s="1" customFormat="1" x14ac:dyDescent="0.25"/>
    <row r="19844" s="1" customFormat="1" x14ac:dyDescent="0.25"/>
    <row r="19845" s="1" customFormat="1" x14ac:dyDescent="0.25"/>
    <row r="19846" s="1" customFormat="1" x14ac:dyDescent="0.25"/>
    <row r="19847" s="1" customFormat="1" x14ac:dyDescent="0.25"/>
    <row r="19848" s="1" customFormat="1" x14ac:dyDescent="0.25"/>
    <row r="19849" s="1" customFormat="1" x14ac:dyDescent="0.25"/>
    <row r="19850" s="1" customFormat="1" x14ac:dyDescent="0.25"/>
    <row r="19851" s="1" customFormat="1" x14ac:dyDescent="0.25"/>
    <row r="19852" s="1" customFormat="1" x14ac:dyDescent="0.25"/>
    <row r="19853" s="1" customFormat="1" x14ac:dyDescent="0.25"/>
    <row r="19854" s="1" customFormat="1" x14ac:dyDescent="0.25"/>
    <row r="19855" s="1" customFormat="1" x14ac:dyDescent="0.25"/>
    <row r="19856" s="1" customFormat="1" x14ac:dyDescent="0.25"/>
    <row r="19857" s="1" customFormat="1" x14ac:dyDescent="0.25"/>
    <row r="19858" s="1" customFormat="1" x14ac:dyDescent="0.25"/>
    <row r="19859" s="1" customFormat="1" x14ac:dyDescent="0.25"/>
    <row r="19860" s="1" customFormat="1" x14ac:dyDescent="0.25"/>
    <row r="19861" s="1" customFormat="1" x14ac:dyDescent="0.25"/>
    <row r="19862" s="1" customFormat="1" x14ac:dyDescent="0.25"/>
    <row r="19863" s="1" customFormat="1" x14ac:dyDescent="0.25"/>
    <row r="19864" s="1" customFormat="1" x14ac:dyDescent="0.25"/>
    <row r="19865" s="1" customFormat="1" x14ac:dyDescent="0.25"/>
    <row r="19866" s="1" customFormat="1" x14ac:dyDescent="0.25"/>
    <row r="19867" s="1" customFormat="1" x14ac:dyDescent="0.25"/>
    <row r="19868" s="1" customFormat="1" x14ac:dyDescent="0.25"/>
    <row r="19869" s="1" customFormat="1" x14ac:dyDescent="0.25"/>
    <row r="19870" s="1" customFormat="1" x14ac:dyDescent="0.25"/>
    <row r="19871" s="1" customFormat="1" x14ac:dyDescent="0.25"/>
    <row r="19872" s="1" customFormat="1" x14ac:dyDescent="0.25"/>
    <row r="19873" s="1" customFormat="1" x14ac:dyDescent="0.25"/>
    <row r="19874" s="1" customFormat="1" x14ac:dyDescent="0.25"/>
    <row r="19875" s="1" customFormat="1" x14ac:dyDescent="0.25"/>
    <row r="19876" s="1" customFormat="1" x14ac:dyDescent="0.25"/>
    <row r="19877" s="1" customFormat="1" x14ac:dyDescent="0.25"/>
    <row r="19878" s="1" customFormat="1" x14ac:dyDescent="0.25"/>
    <row r="19879" s="1" customFormat="1" x14ac:dyDescent="0.25"/>
    <row r="19880" s="1" customFormat="1" x14ac:dyDescent="0.25"/>
    <row r="19881" s="1" customFormat="1" x14ac:dyDescent="0.25"/>
    <row r="19882" s="1" customFormat="1" x14ac:dyDescent="0.25"/>
    <row r="19883" s="1" customFormat="1" x14ac:dyDescent="0.25"/>
    <row r="19884" s="1" customFormat="1" x14ac:dyDescent="0.25"/>
    <row r="19885" s="1" customFormat="1" x14ac:dyDescent="0.25"/>
    <row r="19886" s="1" customFormat="1" x14ac:dyDescent="0.25"/>
    <row r="19887" s="1" customFormat="1" x14ac:dyDescent="0.25"/>
    <row r="19888" s="1" customFormat="1" x14ac:dyDescent="0.25"/>
    <row r="19889" s="1" customFormat="1" x14ac:dyDescent="0.25"/>
    <row r="19890" s="1" customFormat="1" x14ac:dyDescent="0.25"/>
    <row r="19891" s="1" customFormat="1" x14ac:dyDescent="0.25"/>
    <row r="19892" s="1" customFormat="1" x14ac:dyDescent="0.25"/>
    <row r="19893" s="1" customFormat="1" x14ac:dyDescent="0.25"/>
    <row r="19894" s="1" customFormat="1" x14ac:dyDescent="0.25"/>
    <row r="19895" s="1" customFormat="1" x14ac:dyDescent="0.25"/>
    <row r="19896" s="1" customFormat="1" x14ac:dyDescent="0.25"/>
    <row r="19897" s="1" customFormat="1" x14ac:dyDescent="0.25"/>
    <row r="19898" s="1" customFormat="1" x14ac:dyDescent="0.25"/>
    <row r="19899" s="1" customFormat="1" x14ac:dyDescent="0.25"/>
    <row r="19900" s="1" customFormat="1" x14ac:dyDescent="0.25"/>
    <row r="19901" s="1" customFormat="1" x14ac:dyDescent="0.25"/>
    <row r="19902" s="1" customFormat="1" x14ac:dyDescent="0.25"/>
    <row r="19903" s="1" customFormat="1" x14ac:dyDescent="0.25"/>
    <row r="19904" s="1" customFormat="1" x14ac:dyDescent="0.25"/>
    <row r="19905" s="1" customFormat="1" x14ac:dyDescent="0.25"/>
    <row r="19906" s="1" customFormat="1" x14ac:dyDescent="0.25"/>
    <row r="19907" s="1" customFormat="1" x14ac:dyDescent="0.25"/>
    <row r="19908" s="1" customFormat="1" x14ac:dyDescent="0.25"/>
    <row r="19909" s="1" customFormat="1" x14ac:dyDescent="0.25"/>
    <row r="19910" s="1" customFormat="1" x14ac:dyDescent="0.25"/>
    <row r="19911" s="1" customFormat="1" x14ac:dyDescent="0.25"/>
    <row r="19912" s="1" customFormat="1" x14ac:dyDescent="0.25"/>
    <row r="19913" s="1" customFormat="1" x14ac:dyDescent="0.25"/>
    <row r="19914" s="1" customFormat="1" x14ac:dyDescent="0.25"/>
    <row r="19915" s="1" customFormat="1" x14ac:dyDescent="0.25"/>
    <row r="19916" s="1" customFormat="1" x14ac:dyDescent="0.25"/>
    <row r="19917" s="1" customFormat="1" x14ac:dyDescent="0.25"/>
    <row r="19918" s="1" customFormat="1" x14ac:dyDescent="0.25"/>
    <row r="19919" s="1" customFormat="1" x14ac:dyDescent="0.25"/>
    <row r="19920" s="1" customFormat="1" x14ac:dyDescent="0.25"/>
    <row r="19921" s="1" customFormat="1" x14ac:dyDescent="0.25"/>
    <row r="19922" s="1" customFormat="1" x14ac:dyDescent="0.25"/>
    <row r="19923" s="1" customFormat="1" x14ac:dyDescent="0.25"/>
    <row r="19924" s="1" customFormat="1" x14ac:dyDescent="0.25"/>
    <row r="19925" s="1" customFormat="1" x14ac:dyDescent="0.25"/>
    <row r="19926" s="1" customFormat="1" x14ac:dyDescent="0.25"/>
    <row r="19927" s="1" customFormat="1" x14ac:dyDescent="0.25"/>
    <row r="19928" s="1" customFormat="1" x14ac:dyDescent="0.25"/>
    <row r="19929" s="1" customFormat="1" x14ac:dyDescent="0.25"/>
    <row r="19930" s="1" customFormat="1" x14ac:dyDescent="0.25"/>
    <row r="19931" s="1" customFormat="1" x14ac:dyDescent="0.25"/>
    <row r="19932" s="1" customFormat="1" x14ac:dyDescent="0.25"/>
    <row r="19933" s="1" customFormat="1" x14ac:dyDescent="0.25"/>
    <row r="19934" s="1" customFormat="1" x14ac:dyDescent="0.25"/>
    <row r="19935" s="1" customFormat="1" x14ac:dyDescent="0.25"/>
    <row r="19936" s="1" customFormat="1" x14ac:dyDescent="0.25"/>
    <row r="19937" s="1" customFormat="1" x14ac:dyDescent="0.25"/>
    <row r="19938" s="1" customFormat="1" x14ac:dyDescent="0.25"/>
    <row r="19939" s="1" customFormat="1" x14ac:dyDescent="0.25"/>
    <row r="19940" s="1" customFormat="1" x14ac:dyDescent="0.25"/>
    <row r="19941" s="1" customFormat="1" x14ac:dyDescent="0.25"/>
    <row r="19942" s="1" customFormat="1" x14ac:dyDescent="0.25"/>
    <row r="19943" s="1" customFormat="1" x14ac:dyDescent="0.25"/>
    <row r="19944" s="1" customFormat="1" x14ac:dyDescent="0.25"/>
    <row r="19945" s="1" customFormat="1" x14ac:dyDescent="0.25"/>
    <row r="19946" s="1" customFormat="1" x14ac:dyDescent="0.25"/>
    <row r="19947" s="1" customFormat="1" x14ac:dyDescent="0.25"/>
    <row r="19948" s="1" customFormat="1" x14ac:dyDescent="0.25"/>
    <row r="19949" s="1" customFormat="1" x14ac:dyDescent="0.25"/>
    <row r="19950" s="1" customFormat="1" x14ac:dyDescent="0.25"/>
    <row r="19951" s="1" customFormat="1" x14ac:dyDescent="0.25"/>
    <row r="19952" s="1" customFormat="1" x14ac:dyDescent="0.25"/>
    <row r="19953" s="1" customFormat="1" x14ac:dyDescent="0.25"/>
    <row r="19954" s="1" customFormat="1" x14ac:dyDescent="0.25"/>
    <row r="19955" s="1" customFormat="1" x14ac:dyDescent="0.25"/>
    <row r="19956" s="1" customFormat="1" x14ac:dyDescent="0.25"/>
    <row r="19957" s="1" customFormat="1" x14ac:dyDescent="0.25"/>
    <row r="19958" s="1" customFormat="1" x14ac:dyDescent="0.25"/>
    <row r="19959" s="1" customFormat="1" x14ac:dyDescent="0.25"/>
    <row r="19960" s="1" customFormat="1" x14ac:dyDescent="0.25"/>
    <row r="19961" s="1" customFormat="1" x14ac:dyDescent="0.25"/>
    <row r="19962" s="1" customFormat="1" x14ac:dyDescent="0.25"/>
    <row r="19963" s="1" customFormat="1" x14ac:dyDescent="0.25"/>
    <row r="19964" s="1" customFormat="1" x14ac:dyDescent="0.25"/>
    <row r="19965" s="1" customFormat="1" x14ac:dyDescent="0.25"/>
    <row r="19966" s="1" customFormat="1" x14ac:dyDescent="0.25"/>
    <row r="19967" s="1" customFormat="1" x14ac:dyDescent="0.25"/>
    <row r="19968" s="1" customFormat="1" x14ac:dyDescent="0.25"/>
    <row r="19969" s="1" customFormat="1" x14ac:dyDescent="0.25"/>
    <row r="19970" s="1" customFormat="1" x14ac:dyDescent="0.25"/>
    <row r="19971" s="1" customFormat="1" x14ac:dyDescent="0.25"/>
    <row r="19972" s="1" customFormat="1" x14ac:dyDescent="0.25"/>
    <row r="19973" s="1" customFormat="1" x14ac:dyDescent="0.25"/>
    <row r="19974" s="1" customFormat="1" x14ac:dyDescent="0.25"/>
    <row r="19975" s="1" customFormat="1" x14ac:dyDescent="0.25"/>
    <row r="19976" s="1" customFormat="1" x14ac:dyDescent="0.25"/>
    <row r="19977" s="1" customFormat="1" x14ac:dyDescent="0.25"/>
    <row r="19978" s="1" customFormat="1" x14ac:dyDescent="0.25"/>
    <row r="19979" s="1" customFormat="1" x14ac:dyDescent="0.25"/>
    <row r="19980" s="1" customFormat="1" x14ac:dyDescent="0.25"/>
    <row r="19981" s="1" customFormat="1" x14ac:dyDescent="0.25"/>
    <row r="19982" s="1" customFormat="1" x14ac:dyDescent="0.25"/>
    <row r="19983" s="1" customFormat="1" x14ac:dyDescent="0.25"/>
    <row r="19984" s="1" customFormat="1" x14ac:dyDescent="0.25"/>
    <row r="19985" s="1" customFormat="1" x14ac:dyDescent="0.25"/>
    <row r="19986" s="1" customFormat="1" x14ac:dyDescent="0.25"/>
    <row r="19987" s="1" customFormat="1" x14ac:dyDescent="0.25"/>
    <row r="19988" s="1" customFormat="1" x14ac:dyDescent="0.25"/>
    <row r="19989" s="1" customFormat="1" x14ac:dyDescent="0.25"/>
    <row r="19990" s="1" customFormat="1" x14ac:dyDescent="0.25"/>
    <row r="19991" s="1" customFormat="1" x14ac:dyDescent="0.25"/>
    <row r="19992" s="1" customFormat="1" x14ac:dyDescent="0.25"/>
    <row r="19993" s="1" customFormat="1" x14ac:dyDescent="0.25"/>
    <row r="19994" s="1" customFormat="1" x14ac:dyDescent="0.25"/>
    <row r="19995" s="1" customFormat="1" x14ac:dyDescent="0.25"/>
    <row r="19996" s="1" customFormat="1" x14ac:dyDescent="0.25"/>
    <row r="19997" s="1" customFormat="1" x14ac:dyDescent="0.25"/>
    <row r="19998" s="1" customFormat="1" x14ac:dyDescent="0.25"/>
    <row r="19999" s="1" customFormat="1" x14ac:dyDescent="0.25"/>
    <row r="20000" s="1" customFormat="1" x14ac:dyDescent="0.25"/>
    <row r="20001" s="1" customFormat="1" x14ac:dyDescent="0.25"/>
    <row r="20002" s="1" customFormat="1" x14ac:dyDescent="0.25"/>
    <row r="20003" s="1" customFormat="1" x14ac:dyDescent="0.25"/>
    <row r="20004" s="1" customFormat="1" x14ac:dyDescent="0.25"/>
    <row r="20005" s="1" customFormat="1" x14ac:dyDescent="0.25"/>
    <row r="20006" s="1" customFormat="1" x14ac:dyDescent="0.25"/>
    <row r="20007" s="1" customFormat="1" x14ac:dyDescent="0.25"/>
    <row r="20008" s="1" customFormat="1" x14ac:dyDescent="0.25"/>
    <row r="20009" s="1" customFormat="1" x14ac:dyDescent="0.25"/>
    <row r="20010" s="1" customFormat="1" x14ac:dyDescent="0.25"/>
    <row r="20011" s="1" customFormat="1" x14ac:dyDescent="0.25"/>
    <row r="20012" s="1" customFormat="1" x14ac:dyDescent="0.25"/>
    <row r="20013" s="1" customFormat="1" x14ac:dyDescent="0.25"/>
    <row r="20014" s="1" customFormat="1" x14ac:dyDescent="0.25"/>
    <row r="20015" s="1" customFormat="1" x14ac:dyDescent="0.25"/>
    <row r="20016" s="1" customFormat="1" x14ac:dyDescent="0.25"/>
    <row r="20017" s="1" customFormat="1" x14ac:dyDescent="0.25"/>
    <row r="20018" s="1" customFormat="1" x14ac:dyDescent="0.25"/>
    <row r="20019" s="1" customFormat="1" x14ac:dyDescent="0.25"/>
    <row r="20020" s="1" customFormat="1" x14ac:dyDescent="0.25"/>
    <row r="20021" s="1" customFormat="1" x14ac:dyDescent="0.25"/>
    <row r="20022" s="1" customFormat="1" x14ac:dyDescent="0.25"/>
    <row r="20023" s="1" customFormat="1" x14ac:dyDescent="0.25"/>
    <row r="20024" s="1" customFormat="1" x14ac:dyDescent="0.25"/>
    <row r="20025" s="1" customFormat="1" x14ac:dyDescent="0.25"/>
    <row r="20026" s="1" customFormat="1" x14ac:dyDescent="0.25"/>
    <row r="20027" s="1" customFormat="1" x14ac:dyDescent="0.25"/>
    <row r="20028" s="1" customFormat="1" x14ac:dyDescent="0.25"/>
    <row r="20029" s="1" customFormat="1" x14ac:dyDescent="0.25"/>
    <row r="20030" s="1" customFormat="1" x14ac:dyDescent="0.25"/>
    <row r="20031" s="1" customFormat="1" x14ac:dyDescent="0.25"/>
    <row r="20032" s="1" customFormat="1" x14ac:dyDescent="0.25"/>
    <row r="20033" s="1" customFormat="1" x14ac:dyDescent="0.25"/>
    <row r="20034" s="1" customFormat="1" x14ac:dyDescent="0.25"/>
    <row r="20035" s="1" customFormat="1" x14ac:dyDescent="0.25"/>
    <row r="20036" s="1" customFormat="1" x14ac:dyDescent="0.25"/>
    <row r="20037" s="1" customFormat="1" x14ac:dyDescent="0.25"/>
    <row r="20038" s="1" customFormat="1" x14ac:dyDescent="0.25"/>
    <row r="20039" s="1" customFormat="1" x14ac:dyDescent="0.25"/>
    <row r="20040" s="1" customFormat="1" x14ac:dyDescent="0.25"/>
    <row r="20041" s="1" customFormat="1" x14ac:dyDescent="0.25"/>
    <row r="20042" s="1" customFormat="1" x14ac:dyDescent="0.25"/>
    <row r="20043" s="1" customFormat="1" x14ac:dyDescent="0.25"/>
    <row r="20044" s="1" customFormat="1" x14ac:dyDescent="0.25"/>
    <row r="20045" s="1" customFormat="1" x14ac:dyDescent="0.25"/>
    <row r="20046" s="1" customFormat="1" x14ac:dyDescent="0.25"/>
    <row r="20047" s="1" customFormat="1" x14ac:dyDescent="0.25"/>
    <row r="20048" s="1" customFormat="1" x14ac:dyDescent="0.25"/>
    <row r="20049" s="1" customFormat="1" x14ac:dyDescent="0.25"/>
    <row r="20050" s="1" customFormat="1" x14ac:dyDescent="0.25"/>
    <row r="20051" s="1" customFormat="1" x14ac:dyDescent="0.25"/>
    <row r="20052" s="1" customFormat="1" x14ac:dyDescent="0.25"/>
    <row r="20053" s="1" customFormat="1" x14ac:dyDescent="0.25"/>
    <row r="20054" s="1" customFormat="1" x14ac:dyDescent="0.25"/>
    <row r="20055" s="1" customFormat="1" x14ac:dyDescent="0.25"/>
    <row r="20056" s="1" customFormat="1" x14ac:dyDescent="0.25"/>
    <row r="20057" s="1" customFormat="1" x14ac:dyDescent="0.25"/>
    <row r="20058" s="1" customFormat="1" x14ac:dyDescent="0.25"/>
    <row r="20059" s="1" customFormat="1" x14ac:dyDescent="0.25"/>
    <row r="20060" s="1" customFormat="1" x14ac:dyDescent="0.25"/>
    <row r="20061" s="1" customFormat="1" x14ac:dyDescent="0.25"/>
    <row r="20062" s="1" customFormat="1" x14ac:dyDescent="0.25"/>
    <row r="20063" s="1" customFormat="1" x14ac:dyDescent="0.25"/>
    <row r="20064" s="1" customFormat="1" x14ac:dyDescent="0.25"/>
    <row r="20065" s="1" customFormat="1" x14ac:dyDescent="0.25"/>
    <row r="20066" s="1" customFormat="1" x14ac:dyDescent="0.25"/>
    <row r="20067" s="1" customFormat="1" x14ac:dyDescent="0.25"/>
    <row r="20068" s="1" customFormat="1" x14ac:dyDescent="0.25"/>
    <row r="20069" s="1" customFormat="1" x14ac:dyDescent="0.25"/>
    <row r="20070" s="1" customFormat="1" x14ac:dyDescent="0.25"/>
    <row r="20071" s="1" customFormat="1" x14ac:dyDescent="0.25"/>
    <row r="20072" s="1" customFormat="1" x14ac:dyDescent="0.25"/>
    <row r="20073" s="1" customFormat="1" x14ac:dyDescent="0.25"/>
    <row r="20074" s="1" customFormat="1" x14ac:dyDescent="0.25"/>
    <row r="20075" s="1" customFormat="1" x14ac:dyDescent="0.25"/>
    <row r="20076" s="1" customFormat="1" x14ac:dyDescent="0.25"/>
    <row r="20077" s="1" customFormat="1" x14ac:dyDescent="0.25"/>
    <row r="20078" s="1" customFormat="1" x14ac:dyDescent="0.25"/>
    <row r="20079" s="1" customFormat="1" x14ac:dyDescent="0.25"/>
    <row r="20080" s="1" customFormat="1" x14ac:dyDescent="0.25"/>
    <row r="20081" s="1" customFormat="1" x14ac:dyDescent="0.25"/>
    <row r="20082" s="1" customFormat="1" x14ac:dyDescent="0.25"/>
    <row r="20083" s="1" customFormat="1" x14ac:dyDescent="0.25"/>
    <row r="20084" s="1" customFormat="1" x14ac:dyDescent="0.25"/>
    <row r="20085" s="1" customFormat="1" x14ac:dyDescent="0.25"/>
    <row r="20086" s="1" customFormat="1" x14ac:dyDescent="0.25"/>
    <row r="20087" s="1" customFormat="1" x14ac:dyDescent="0.25"/>
    <row r="20088" s="1" customFormat="1" x14ac:dyDescent="0.25"/>
    <row r="20089" s="1" customFormat="1" x14ac:dyDescent="0.25"/>
    <row r="20090" s="1" customFormat="1" x14ac:dyDescent="0.25"/>
    <row r="20091" s="1" customFormat="1" x14ac:dyDescent="0.25"/>
    <row r="20092" s="1" customFormat="1" x14ac:dyDescent="0.25"/>
    <row r="20093" s="1" customFormat="1" x14ac:dyDescent="0.25"/>
    <row r="20094" s="1" customFormat="1" x14ac:dyDescent="0.25"/>
    <row r="20095" s="1" customFormat="1" x14ac:dyDescent="0.25"/>
    <row r="20096" s="1" customFormat="1" x14ac:dyDescent="0.25"/>
    <row r="20097" s="1" customFormat="1" x14ac:dyDescent="0.25"/>
    <row r="20098" s="1" customFormat="1" x14ac:dyDescent="0.25"/>
    <row r="20099" s="1" customFormat="1" x14ac:dyDescent="0.25"/>
    <row r="20100" s="1" customFormat="1" x14ac:dyDescent="0.25"/>
    <row r="20101" s="1" customFormat="1" x14ac:dyDescent="0.25"/>
    <row r="20102" s="1" customFormat="1" x14ac:dyDescent="0.25"/>
    <row r="20103" s="1" customFormat="1" x14ac:dyDescent="0.25"/>
    <row r="20104" s="1" customFormat="1" x14ac:dyDescent="0.25"/>
    <row r="20105" s="1" customFormat="1" x14ac:dyDescent="0.25"/>
    <row r="20106" s="1" customFormat="1" x14ac:dyDescent="0.25"/>
    <row r="20107" s="1" customFormat="1" x14ac:dyDescent="0.25"/>
    <row r="20108" s="1" customFormat="1" x14ac:dyDescent="0.25"/>
    <row r="20109" s="1" customFormat="1" x14ac:dyDescent="0.25"/>
    <row r="20110" s="1" customFormat="1" x14ac:dyDescent="0.25"/>
    <row r="20111" s="1" customFormat="1" x14ac:dyDescent="0.25"/>
    <row r="20112" s="1" customFormat="1" x14ac:dyDescent="0.25"/>
    <row r="20113" s="1" customFormat="1" x14ac:dyDescent="0.25"/>
    <row r="20114" s="1" customFormat="1" x14ac:dyDescent="0.25"/>
    <row r="20115" s="1" customFormat="1" x14ac:dyDescent="0.25"/>
    <row r="20116" s="1" customFormat="1" x14ac:dyDescent="0.25"/>
    <row r="20117" s="1" customFormat="1" x14ac:dyDescent="0.25"/>
    <row r="20118" s="1" customFormat="1" x14ac:dyDescent="0.25"/>
    <row r="20119" s="1" customFormat="1" x14ac:dyDescent="0.25"/>
    <row r="20120" s="1" customFormat="1" x14ac:dyDescent="0.25"/>
    <row r="20121" s="1" customFormat="1" x14ac:dyDescent="0.25"/>
    <row r="20122" s="1" customFormat="1" x14ac:dyDescent="0.25"/>
    <row r="20123" s="1" customFormat="1" x14ac:dyDescent="0.25"/>
    <row r="20124" s="1" customFormat="1" x14ac:dyDescent="0.25"/>
    <row r="20125" s="1" customFormat="1" x14ac:dyDescent="0.25"/>
    <row r="20126" s="1" customFormat="1" x14ac:dyDescent="0.25"/>
    <row r="20127" s="1" customFormat="1" x14ac:dyDescent="0.25"/>
    <row r="20128" s="1" customFormat="1" x14ac:dyDescent="0.25"/>
    <row r="20129" s="1" customFormat="1" x14ac:dyDescent="0.25"/>
    <row r="20130" s="1" customFormat="1" x14ac:dyDescent="0.25"/>
    <row r="20131" s="1" customFormat="1" x14ac:dyDescent="0.25"/>
    <row r="20132" s="1" customFormat="1" x14ac:dyDescent="0.25"/>
    <row r="20133" s="1" customFormat="1" x14ac:dyDescent="0.25"/>
    <row r="20134" s="1" customFormat="1" x14ac:dyDescent="0.25"/>
    <row r="20135" s="1" customFormat="1" x14ac:dyDescent="0.25"/>
    <row r="20136" s="1" customFormat="1" x14ac:dyDescent="0.25"/>
    <row r="20137" s="1" customFormat="1" x14ac:dyDescent="0.25"/>
    <row r="20138" s="1" customFormat="1" x14ac:dyDescent="0.25"/>
    <row r="20139" s="1" customFormat="1" x14ac:dyDescent="0.25"/>
    <row r="20140" s="1" customFormat="1" x14ac:dyDescent="0.25"/>
    <row r="20141" s="1" customFormat="1" x14ac:dyDescent="0.25"/>
    <row r="20142" s="1" customFormat="1" x14ac:dyDescent="0.25"/>
    <row r="20143" s="1" customFormat="1" x14ac:dyDescent="0.25"/>
    <row r="20144" s="1" customFormat="1" x14ac:dyDescent="0.25"/>
    <row r="20145" s="1" customFormat="1" x14ac:dyDescent="0.25"/>
    <row r="20146" s="1" customFormat="1" x14ac:dyDescent="0.25"/>
    <row r="20147" s="1" customFormat="1" x14ac:dyDescent="0.25"/>
    <row r="20148" s="1" customFormat="1" x14ac:dyDescent="0.25"/>
    <row r="20149" s="1" customFormat="1" x14ac:dyDescent="0.25"/>
    <row r="20150" s="1" customFormat="1" x14ac:dyDescent="0.25"/>
    <row r="20151" s="1" customFormat="1" x14ac:dyDescent="0.25"/>
    <row r="20152" s="1" customFormat="1" x14ac:dyDescent="0.25"/>
    <row r="20153" s="1" customFormat="1" x14ac:dyDescent="0.25"/>
    <row r="20154" s="1" customFormat="1" x14ac:dyDescent="0.25"/>
    <row r="20155" s="1" customFormat="1" x14ac:dyDescent="0.25"/>
    <row r="20156" s="1" customFormat="1" x14ac:dyDescent="0.25"/>
    <row r="20157" s="1" customFormat="1" x14ac:dyDescent="0.25"/>
    <row r="20158" s="1" customFormat="1" x14ac:dyDescent="0.25"/>
    <row r="20159" s="1" customFormat="1" x14ac:dyDescent="0.25"/>
    <row r="20160" s="1" customFormat="1" x14ac:dyDescent="0.25"/>
    <row r="20161" s="1" customFormat="1" x14ac:dyDescent="0.25"/>
    <row r="20162" s="1" customFormat="1" x14ac:dyDescent="0.25"/>
    <row r="20163" s="1" customFormat="1" x14ac:dyDescent="0.25"/>
    <row r="20164" s="1" customFormat="1" x14ac:dyDescent="0.25"/>
    <row r="20165" s="1" customFormat="1" x14ac:dyDescent="0.25"/>
    <row r="20166" s="1" customFormat="1" x14ac:dyDescent="0.25"/>
    <row r="20167" s="1" customFormat="1" x14ac:dyDescent="0.25"/>
    <row r="20168" s="1" customFormat="1" x14ac:dyDescent="0.25"/>
    <row r="20169" s="1" customFormat="1" x14ac:dyDescent="0.25"/>
    <row r="20170" s="1" customFormat="1" x14ac:dyDescent="0.25"/>
    <row r="20171" s="1" customFormat="1" x14ac:dyDescent="0.25"/>
    <row r="20172" s="1" customFormat="1" x14ac:dyDescent="0.25"/>
    <row r="20173" s="1" customFormat="1" x14ac:dyDescent="0.25"/>
    <row r="20174" s="1" customFormat="1" x14ac:dyDescent="0.25"/>
    <row r="20175" s="1" customFormat="1" x14ac:dyDescent="0.25"/>
    <row r="20176" s="1" customFormat="1" x14ac:dyDescent="0.25"/>
    <row r="20177" s="1" customFormat="1" x14ac:dyDescent="0.25"/>
    <row r="20178" s="1" customFormat="1" x14ac:dyDescent="0.25"/>
    <row r="20179" s="1" customFormat="1" x14ac:dyDescent="0.25"/>
    <row r="20180" s="1" customFormat="1" x14ac:dyDescent="0.25"/>
    <row r="20181" s="1" customFormat="1" x14ac:dyDescent="0.25"/>
    <row r="20182" s="1" customFormat="1" x14ac:dyDescent="0.25"/>
    <row r="20183" s="1" customFormat="1" x14ac:dyDescent="0.25"/>
    <row r="20184" s="1" customFormat="1" x14ac:dyDescent="0.25"/>
    <row r="20185" s="1" customFormat="1" x14ac:dyDescent="0.25"/>
    <row r="20186" s="1" customFormat="1" x14ac:dyDescent="0.25"/>
    <row r="20187" s="1" customFormat="1" x14ac:dyDescent="0.25"/>
    <row r="20188" s="1" customFormat="1" x14ac:dyDescent="0.25"/>
    <row r="20189" s="1" customFormat="1" x14ac:dyDescent="0.25"/>
    <row r="20190" s="1" customFormat="1" x14ac:dyDescent="0.25"/>
    <row r="20191" s="1" customFormat="1" x14ac:dyDescent="0.25"/>
    <row r="20192" s="1" customFormat="1" x14ac:dyDescent="0.25"/>
    <row r="20193" s="1" customFormat="1" x14ac:dyDescent="0.25"/>
    <row r="20194" s="1" customFormat="1" x14ac:dyDescent="0.25"/>
    <row r="20195" s="1" customFormat="1" x14ac:dyDescent="0.25"/>
    <row r="20196" s="1" customFormat="1" x14ac:dyDescent="0.25"/>
    <row r="20197" s="1" customFormat="1" x14ac:dyDescent="0.25"/>
    <row r="20198" s="1" customFormat="1" x14ac:dyDescent="0.25"/>
    <row r="20199" s="1" customFormat="1" x14ac:dyDescent="0.25"/>
    <row r="20200" s="1" customFormat="1" x14ac:dyDescent="0.25"/>
    <row r="20201" s="1" customFormat="1" x14ac:dyDescent="0.25"/>
    <row r="20202" s="1" customFormat="1" x14ac:dyDescent="0.25"/>
    <row r="20203" s="1" customFormat="1" x14ac:dyDescent="0.25"/>
    <row r="20204" s="1" customFormat="1" x14ac:dyDescent="0.25"/>
    <row r="20205" s="1" customFormat="1" x14ac:dyDescent="0.25"/>
    <row r="20206" s="1" customFormat="1" x14ac:dyDescent="0.25"/>
    <row r="20207" s="1" customFormat="1" x14ac:dyDescent="0.25"/>
    <row r="20208" s="1" customFormat="1" x14ac:dyDescent="0.25"/>
    <row r="20209" s="1" customFormat="1" x14ac:dyDescent="0.25"/>
    <row r="20210" s="1" customFormat="1" x14ac:dyDescent="0.25"/>
    <row r="20211" s="1" customFormat="1" x14ac:dyDescent="0.25"/>
    <row r="20212" s="1" customFormat="1" x14ac:dyDescent="0.25"/>
    <row r="20213" s="1" customFormat="1" x14ac:dyDescent="0.25"/>
    <row r="20214" s="1" customFormat="1" x14ac:dyDescent="0.25"/>
    <row r="20215" s="1" customFormat="1" x14ac:dyDescent="0.25"/>
    <row r="20216" s="1" customFormat="1" x14ac:dyDescent="0.25"/>
    <row r="20217" s="1" customFormat="1" x14ac:dyDescent="0.25"/>
    <row r="20218" s="1" customFormat="1" x14ac:dyDescent="0.25"/>
    <row r="20219" s="1" customFormat="1" x14ac:dyDescent="0.25"/>
    <row r="20220" s="1" customFormat="1" x14ac:dyDescent="0.25"/>
    <row r="20221" s="1" customFormat="1" x14ac:dyDescent="0.25"/>
    <row r="20222" s="1" customFormat="1" x14ac:dyDescent="0.25"/>
    <row r="20223" s="1" customFormat="1" x14ac:dyDescent="0.25"/>
    <row r="20224" s="1" customFormat="1" x14ac:dyDescent="0.25"/>
    <row r="20225" s="1" customFormat="1" x14ac:dyDescent="0.25"/>
    <row r="20226" s="1" customFormat="1" x14ac:dyDescent="0.25"/>
    <row r="20227" s="1" customFormat="1" x14ac:dyDescent="0.25"/>
    <row r="20228" s="1" customFormat="1" x14ac:dyDescent="0.25"/>
    <row r="20229" s="1" customFormat="1" x14ac:dyDescent="0.25"/>
    <row r="20230" s="1" customFormat="1" x14ac:dyDescent="0.25"/>
    <row r="20231" s="1" customFormat="1" x14ac:dyDescent="0.25"/>
    <row r="20232" s="1" customFormat="1" x14ac:dyDescent="0.25"/>
    <row r="20233" s="1" customFormat="1" x14ac:dyDescent="0.25"/>
    <row r="20234" s="1" customFormat="1" x14ac:dyDescent="0.25"/>
    <row r="20235" s="1" customFormat="1" x14ac:dyDescent="0.25"/>
    <row r="20236" s="1" customFormat="1" x14ac:dyDescent="0.25"/>
    <row r="20237" s="1" customFormat="1" x14ac:dyDescent="0.25"/>
    <row r="20238" s="1" customFormat="1" x14ac:dyDescent="0.25"/>
    <row r="20239" s="1" customFormat="1" x14ac:dyDescent="0.25"/>
    <row r="20240" s="1" customFormat="1" x14ac:dyDescent="0.25"/>
    <row r="20241" s="1" customFormat="1" x14ac:dyDescent="0.25"/>
    <row r="20242" s="1" customFormat="1" x14ac:dyDescent="0.25"/>
    <row r="20243" s="1" customFormat="1" x14ac:dyDescent="0.25"/>
    <row r="20244" s="1" customFormat="1" x14ac:dyDescent="0.25"/>
    <row r="20245" s="1" customFormat="1" x14ac:dyDescent="0.25"/>
    <row r="20246" s="1" customFormat="1" x14ac:dyDescent="0.25"/>
    <row r="20247" s="1" customFormat="1" x14ac:dyDescent="0.25"/>
    <row r="20248" s="1" customFormat="1" x14ac:dyDescent="0.25"/>
    <row r="20249" s="1" customFormat="1" x14ac:dyDescent="0.25"/>
    <row r="20250" s="1" customFormat="1" x14ac:dyDescent="0.25"/>
    <row r="20251" s="1" customFormat="1" x14ac:dyDescent="0.25"/>
    <row r="20252" s="1" customFormat="1" x14ac:dyDescent="0.25"/>
    <row r="20253" s="1" customFormat="1" x14ac:dyDescent="0.25"/>
    <row r="20254" s="1" customFormat="1" x14ac:dyDescent="0.25"/>
    <row r="20255" s="1" customFormat="1" x14ac:dyDescent="0.25"/>
    <row r="20256" s="1" customFormat="1" x14ac:dyDescent="0.25"/>
    <row r="20257" s="1" customFormat="1" x14ac:dyDescent="0.25"/>
    <row r="20258" s="1" customFormat="1" x14ac:dyDescent="0.25"/>
    <row r="20259" s="1" customFormat="1" x14ac:dyDescent="0.25"/>
    <row r="20260" s="1" customFormat="1" x14ac:dyDescent="0.25"/>
    <row r="20261" s="1" customFormat="1" x14ac:dyDescent="0.25"/>
    <row r="20262" s="1" customFormat="1" x14ac:dyDescent="0.25"/>
    <row r="20263" s="1" customFormat="1" x14ac:dyDescent="0.25"/>
    <row r="20264" s="1" customFormat="1" x14ac:dyDescent="0.25"/>
    <row r="20265" s="1" customFormat="1" x14ac:dyDescent="0.25"/>
    <row r="20266" s="1" customFormat="1" x14ac:dyDescent="0.25"/>
    <row r="20267" s="1" customFormat="1" x14ac:dyDescent="0.25"/>
    <row r="20268" s="1" customFormat="1" x14ac:dyDescent="0.25"/>
    <row r="20269" s="1" customFormat="1" x14ac:dyDescent="0.25"/>
    <row r="20270" s="1" customFormat="1" x14ac:dyDescent="0.25"/>
    <row r="20271" s="1" customFormat="1" x14ac:dyDescent="0.25"/>
    <row r="20272" s="1" customFormat="1" x14ac:dyDescent="0.25"/>
    <row r="20273" s="1" customFormat="1" x14ac:dyDescent="0.25"/>
    <row r="20274" s="1" customFormat="1" x14ac:dyDescent="0.25"/>
    <row r="20275" s="1" customFormat="1" x14ac:dyDescent="0.25"/>
    <row r="20276" s="1" customFormat="1" x14ac:dyDescent="0.25"/>
    <row r="20277" s="1" customFormat="1" x14ac:dyDescent="0.25"/>
    <row r="20278" s="1" customFormat="1" x14ac:dyDescent="0.25"/>
    <row r="20279" s="1" customFormat="1" x14ac:dyDescent="0.25"/>
    <row r="20280" s="1" customFormat="1" x14ac:dyDescent="0.25"/>
    <row r="20281" s="1" customFormat="1" x14ac:dyDescent="0.25"/>
    <row r="20282" s="1" customFormat="1" x14ac:dyDescent="0.25"/>
    <row r="20283" s="1" customFormat="1" x14ac:dyDescent="0.25"/>
    <row r="20284" s="1" customFormat="1" x14ac:dyDescent="0.25"/>
    <row r="20285" s="1" customFormat="1" x14ac:dyDescent="0.25"/>
    <row r="20286" s="1" customFormat="1" x14ac:dyDescent="0.25"/>
    <row r="20287" s="1" customFormat="1" x14ac:dyDescent="0.25"/>
    <row r="20288" s="1" customFormat="1" x14ac:dyDescent="0.25"/>
    <row r="20289" s="1" customFormat="1" x14ac:dyDescent="0.25"/>
    <row r="20290" s="1" customFormat="1" x14ac:dyDescent="0.25"/>
    <row r="20291" s="1" customFormat="1" x14ac:dyDescent="0.25"/>
    <row r="20292" s="1" customFormat="1" x14ac:dyDescent="0.25"/>
    <row r="20293" s="1" customFormat="1" x14ac:dyDescent="0.25"/>
    <row r="20294" s="1" customFormat="1" x14ac:dyDescent="0.25"/>
    <row r="20295" s="1" customFormat="1" x14ac:dyDescent="0.25"/>
    <row r="20296" s="1" customFormat="1" x14ac:dyDescent="0.25"/>
    <row r="20297" s="1" customFormat="1" x14ac:dyDescent="0.25"/>
    <row r="20298" s="1" customFormat="1" x14ac:dyDescent="0.25"/>
    <row r="20299" s="1" customFormat="1" x14ac:dyDescent="0.25"/>
    <row r="20300" s="1" customFormat="1" x14ac:dyDescent="0.25"/>
    <row r="20301" s="1" customFormat="1" x14ac:dyDescent="0.25"/>
    <row r="20302" s="1" customFormat="1" x14ac:dyDescent="0.25"/>
    <row r="20303" s="1" customFormat="1" x14ac:dyDescent="0.25"/>
    <row r="20304" s="1" customFormat="1" x14ac:dyDescent="0.25"/>
    <row r="20305" s="1" customFormat="1" x14ac:dyDescent="0.25"/>
    <row r="20306" s="1" customFormat="1" x14ac:dyDescent="0.25"/>
    <row r="20307" s="1" customFormat="1" x14ac:dyDescent="0.25"/>
    <row r="20308" s="1" customFormat="1" x14ac:dyDescent="0.25"/>
    <row r="20309" s="1" customFormat="1" x14ac:dyDescent="0.25"/>
    <row r="20310" s="1" customFormat="1" x14ac:dyDescent="0.25"/>
    <row r="20311" s="1" customFormat="1" x14ac:dyDescent="0.25"/>
    <row r="20312" s="1" customFormat="1" x14ac:dyDescent="0.25"/>
    <row r="20313" s="1" customFormat="1" x14ac:dyDescent="0.25"/>
    <row r="20314" s="1" customFormat="1" x14ac:dyDescent="0.25"/>
    <row r="20315" s="1" customFormat="1" x14ac:dyDescent="0.25"/>
    <row r="20316" s="1" customFormat="1" x14ac:dyDescent="0.25"/>
    <row r="20317" s="1" customFormat="1" x14ac:dyDescent="0.25"/>
    <row r="20318" s="1" customFormat="1" x14ac:dyDescent="0.25"/>
    <row r="20319" s="1" customFormat="1" x14ac:dyDescent="0.25"/>
    <row r="20320" s="1" customFormat="1" x14ac:dyDescent="0.25"/>
    <row r="20321" s="1" customFormat="1" x14ac:dyDescent="0.25"/>
    <row r="20322" s="1" customFormat="1" x14ac:dyDescent="0.25"/>
    <row r="20323" s="1" customFormat="1" x14ac:dyDescent="0.25"/>
    <row r="20324" s="1" customFormat="1" x14ac:dyDescent="0.25"/>
    <row r="20325" s="1" customFormat="1" x14ac:dyDescent="0.25"/>
    <row r="20326" s="1" customFormat="1" x14ac:dyDescent="0.25"/>
    <row r="20327" s="1" customFormat="1" x14ac:dyDescent="0.25"/>
    <row r="20328" s="1" customFormat="1" x14ac:dyDescent="0.25"/>
    <row r="20329" s="1" customFormat="1" x14ac:dyDescent="0.25"/>
    <row r="20330" s="1" customFormat="1" x14ac:dyDescent="0.25"/>
    <row r="20331" s="1" customFormat="1" x14ac:dyDescent="0.25"/>
    <row r="20332" s="1" customFormat="1" x14ac:dyDescent="0.25"/>
    <row r="20333" s="1" customFormat="1" x14ac:dyDescent="0.25"/>
    <row r="20334" s="1" customFormat="1" x14ac:dyDescent="0.25"/>
    <row r="20335" s="1" customFormat="1" x14ac:dyDescent="0.25"/>
    <row r="20336" s="1" customFormat="1" x14ac:dyDescent="0.25"/>
    <row r="20337" s="1" customFormat="1" x14ac:dyDescent="0.25"/>
    <row r="20338" s="1" customFormat="1" x14ac:dyDescent="0.25"/>
    <row r="20339" s="1" customFormat="1" x14ac:dyDescent="0.25"/>
    <row r="20340" s="1" customFormat="1" x14ac:dyDescent="0.25"/>
    <row r="20341" s="1" customFormat="1" x14ac:dyDescent="0.25"/>
    <row r="20342" s="1" customFormat="1" x14ac:dyDescent="0.25"/>
    <row r="20343" s="1" customFormat="1" x14ac:dyDescent="0.25"/>
    <row r="20344" s="1" customFormat="1" x14ac:dyDescent="0.25"/>
    <row r="20345" s="1" customFormat="1" x14ac:dyDescent="0.25"/>
    <row r="20346" s="1" customFormat="1" x14ac:dyDescent="0.25"/>
    <row r="20347" s="1" customFormat="1" x14ac:dyDescent="0.25"/>
    <row r="20348" s="1" customFormat="1" x14ac:dyDescent="0.25"/>
    <row r="20349" s="1" customFormat="1" x14ac:dyDescent="0.25"/>
    <row r="20350" s="1" customFormat="1" x14ac:dyDescent="0.25"/>
    <row r="20351" s="1" customFormat="1" x14ac:dyDescent="0.25"/>
    <row r="20352" s="1" customFormat="1" x14ac:dyDescent="0.25"/>
    <row r="20353" s="1" customFormat="1" x14ac:dyDescent="0.25"/>
    <row r="20354" s="1" customFormat="1" x14ac:dyDescent="0.25"/>
    <row r="20355" s="1" customFormat="1" x14ac:dyDescent="0.25"/>
    <row r="20356" s="1" customFormat="1" x14ac:dyDescent="0.25"/>
    <row r="20357" s="1" customFormat="1" x14ac:dyDescent="0.25"/>
    <row r="20358" s="1" customFormat="1" x14ac:dyDescent="0.25"/>
    <row r="20359" s="1" customFormat="1" x14ac:dyDescent="0.25"/>
    <row r="20360" s="1" customFormat="1" x14ac:dyDescent="0.25"/>
    <row r="20361" s="1" customFormat="1" x14ac:dyDescent="0.25"/>
    <row r="20362" s="1" customFormat="1" x14ac:dyDescent="0.25"/>
    <row r="20363" s="1" customFormat="1" x14ac:dyDescent="0.25"/>
    <row r="20364" s="1" customFormat="1" x14ac:dyDescent="0.25"/>
    <row r="20365" s="1" customFormat="1" x14ac:dyDescent="0.25"/>
    <row r="20366" s="1" customFormat="1" x14ac:dyDescent="0.25"/>
    <row r="20367" s="1" customFormat="1" x14ac:dyDescent="0.25"/>
    <row r="20368" s="1" customFormat="1" x14ac:dyDescent="0.25"/>
    <row r="20369" s="1" customFormat="1" x14ac:dyDescent="0.25"/>
    <row r="20370" s="1" customFormat="1" x14ac:dyDescent="0.25"/>
    <row r="20371" s="1" customFormat="1" x14ac:dyDescent="0.25"/>
    <row r="20372" s="1" customFormat="1" x14ac:dyDescent="0.25"/>
    <row r="20373" s="1" customFormat="1" x14ac:dyDescent="0.25"/>
    <row r="20374" s="1" customFormat="1" x14ac:dyDescent="0.25"/>
    <row r="20375" s="1" customFormat="1" x14ac:dyDescent="0.25"/>
    <row r="20376" s="1" customFormat="1" x14ac:dyDescent="0.25"/>
    <row r="20377" s="1" customFormat="1" x14ac:dyDescent="0.25"/>
    <row r="20378" s="1" customFormat="1" x14ac:dyDescent="0.25"/>
    <row r="20379" s="1" customFormat="1" x14ac:dyDescent="0.25"/>
    <row r="20380" s="1" customFormat="1" x14ac:dyDescent="0.25"/>
    <row r="20381" s="1" customFormat="1" x14ac:dyDescent="0.25"/>
    <row r="20382" s="1" customFormat="1" x14ac:dyDescent="0.25"/>
    <row r="20383" s="1" customFormat="1" x14ac:dyDescent="0.25"/>
    <row r="20384" s="1" customFormat="1" x14ac:dyDescent="0.25"/>
    <row r="20385" s="1" customFormat="1" x14ac:dyDescent="0.25"/>
    <row r="20386" s="1" customFormat="1" x14ac:dyDescent="0.25"/>
    <row r="20387" s="1" customFormat="1" x14ac:dyDescent="0.25"/>
    <row r="20388" s="1" customFormat="1" x14ac:dyDescent="0.25"/>
    <row r="20389" s="1" customFormat="1" x14ac:dyDescent="0.25"/>
    <row r="20390" s="1" customFormat="1" x14ac:dyDescent="0.25"/>
    <row r="20391" s="1" customFormat="1" x14ac:dyDescent="0.25"/>
    <row r="20392" s="1" customFormat="1" x14ac:dyDescent="0.25"/>
    <row r="20393" s="1" customFormat="1" x14ac:dyDescent="0.25"/>
    <row r="20394" s="1" customFormat="1" x14ac:dyDescent="0.25"/>
    <row r="20395" s="1" customFormat="1" x14ac:dyDescent="0.25"/>
    <row r="20396" s="1" customFormat="1" x14ac:dyDescent="0.25"/>
    <row r="20397" s="1" customFormat="1" x14ac:dyDescent="0.25"/>
    <row r="20398" s="1" customFormat="1" x14ac:dyDescent="0.25"/>
    <row r="20399" s="1" customFormat="1" x14ac:dyDescent="0.25"/>
    <row r="20400" s="1" customFormat="1" x14ac:dyDescent="0.25"/>
    <row r="20401" s="1" customFormat="1" x14ac:dyDescent="0.25"/>
    <row r="20402" s="1" customFormat="1" x14ac:dyDescent="0.25"/>
    <row r="20403" s="1" customFormat="1" x14ac:dyDescent="0.25"/>
    <row r="20404" s="1" customFormat="1" x14ac:dyDescent="0.25"/>
    <row r="20405" s="1" customFormat="1" x14ac:dyDescent="0.25"/>
    <row r="20406" s="1" customFormat="1" x14ac:dyDescent="0.25"/>
    <row r="20407" s="1" customFormat="1" x14ac:dyDescent="0.25"/>
    <row r="20408" s="1" customFormat="1" x14ac:dyDescent="0.25"/>
    <row r="20409" s="1" customFormat="1" x14ac:dyDescent="0.25"/>
    <row r="20410" s="1" customFormat="1" x14ac:dyDescent="0.25"/>
    <row r="20411" s="1" customFormat="1" x14ac:dyDescent="0.25"/>
    <row r="20412" s="1" customFormat="1" x14ac:dyDescent="0.25"/>
    <row r="20413" s="1" customFormat="1" x14ac:dyDescent="0.25"/>
    <row r="20414" s="1" customFormat="1" x14ac:dyDescent="0.25"/>
    <row r="20415" s="1" customFormat="1" x14ac:dyDescent="0.25"/>
    <row r="20416" s="1" customFormat="1" x14ac:dyDescent="0.25"/>
    <row r="20417" s="1" customFormat="1" x14ac:dyDescent="0.25"/>
    <row r="20418" s="1" customFormat="1" x14ac:dyDescent="0.25"/>
    <row r="20419" s="1" customFormat="1" x14ac:dyDescent="0.25"/>
    <row r="20420" s="1" customFormat="1" x14ac:dyDescent="0.25"/>
    <row r="20421" s="1" customFormat="1" x14ac:dyDescent="0.25"/>
    <row r="20422" s="1" customFormat="1" x14ac:dyDescent="0.25"/>
    <row r="20423" s="1" customFormat="1" x14ac:dyDescent="0.25"/>
    <row r="20424" s="1" customFormat="1" x14ac:dyDescent="0.25"/>
    <row r="20425" s="1" customFormat="1" x14ac:dyDescent="0.25"/>
    <row r="20426" s="1" customFormat="1" x14ac:dyDescent="0.25"/>
    <row r="20427" s="1" customFormat="1" x14ac:dyDescent="0.25"/>
    <row r="20428" s="1" customFormat="1" x14ac:dyDescent="0.25"/>
    <row r="20429" s="1" customFormat="1" x14ac:dyDescent="0.25"/>
    <row r="20430" s="1" customFormat="1" x14ac:dyDescent="0.25"/>
    <row r="20431" s="1" customFormat="1" x14ac:dyDescent="0.25"/>
    <row r="20432" s="1" customFormat="1" x14ac:dyDescent="0.25"/>
    <row r="20433" s="1" customFormat="1" x14ac:dyDescent="0.25"/>
    <row r="20434" s="1" customFormat="1" x14ac:dyDescent="0.25"/>
    <row r="20435" s="1" customFormat="1" x14ac:dyDescent="0.25"/>
    <row r="20436" s="1" customFormat="1" x14ac:dyDescent="0.25"/>
    <row r="20437" s="1" customFormat="1" x14ac:dyDescent="0.25"/>
    <row r="20438" s="1" customFormat="1" x14ac:dyDescent="0.25"/>
    <row r="20439" s="1" customFormat="1" x14ac:dyDescent="0.25"/>
    <row r="20440" s="1" customFormat="1" x14ac:dyDescent="0.25"/>
    <row r="20441" s="1" customFormat="1" x14ac:dyDescent="0.25"/>
    <row r="20442" s="1" customFormat="1" x14ac:dyDescent="0.25"/>
    <row r="20443" s="1" customFormat="1" x14ac:dyDescent="0.25"/>
    <row r="20444" s="1" customFormat="1" x14ac:dyDescent="0.25"/>
    <row r="20445" s="1" customFormat="1" x14ac:dyDescent="0.25"/>
    <row r="20446" s="1" customFormat="1" x14ac:dyDescent="0.25"/>
    <row r="20447" s="1" customFormat="1" x14ac:dyDescent="0.25"/>
    <row r="20448" s="1" customFormat="1" x14ac:dyDescent="0.25"/>
    <row r="20449" s="1" customFormat="1" x14ac:dyDescent="0.25"/>
    <row r="20450" s="1" customFormat="1" x14ac:dyDescent="0.25"/>
    <row r="20451" s="1" customFormat="1" x14ac:dyDescent="0.25"/>
    <row r="20452" s="1" customFormat="1" x14ac:dyDescent="0.25"/>
    <row r="20453" s="1" customFormat="1" x14ac:dyDescent="0.25"/>
    <row r="20454" s="1" customFormat="1" x14ac:dyDescent="0.25"/>
    <row r="20455" s="1" customFormat="1" x14ac:dyDescent="0.25"/>
    <row r="20456" s="1" customFormat="1" x14ac:dyDescent="0.25"/>
    <row r="20457" s="1" customFormat="1" x14ac:dyDescent="0.25"/>
    <row r="20458" s="1" customFormat="1" x14ac:dyDescent="0.25"/>
    <row r="20459" s="1" customFormat="1" x14ac:dyDescent="0.25"/>
    <row r="20460" s="1" customFormat="1" x14ac:dyDescent="0.25"/>
    <row r="20461" s="1" customFormat="1" x14ac:dyDescent="0.25"/>
    <row r="20462" s="1" customFormat="1" x14ac:dyDescent="0.25"/>
    <row r="20463" s="1" customFormat="1" x14ac:dyDescent="0.25"/>
    <row r="20464" s="1" customFormat="1" x14ac:dyDescent="0.25"/>
    <row r="20465" s="1" customFormat="1" x14ac:dyDescent="0.25"/>
    <row r="20466" s="1" customFormat="1" x14ac:dyDescent="0.25"/>
    <row r="20467" s="1" customFormat="1" x14ac:dyDescent="0.25"/>
    <row r="20468" s="1" customFormat="1" x14ac:dyDescent="0.25"/>
    <row r="20469" s="1" customFormat="1" x14ac:dyDescent="0.25"/>
    <row r="20470" s="1" customFormat="1" x14ac:dyDescent="0.25"/>
    <row r="20471" s="1" customFormat="1" x14ac:dyDescent="0.25"/>
    <row r="20472" s="1" customFormat="1" x14ac:dyDescent="0.25"/>
    <row r="20473" s="1" customFormat="1" x14ac:dyDescent="0.25"/>
    <row r="20474" s="1" customFormat="1" x14ac:dyDescent="0.25"/>
    <row r="20475" s="1" customFormat="1" x14ac:dyDescent="0.25"/>
    <row r="20476" s="1" customFormat="1" x14ac:dyDescent="0.25"/>
    <row r="20477" s="1" customFormat="1" x14ac:dyDescent="0.25"/>
    <row r="20478" s="1" customFormat="1" x14ac:dyDescent="0.25"/>
    <row r="20479" s="1" customFormat="1" x14ac:dyDescent="0.25"/>
    <row r="20480" s="1" customFormat="1" x14ac:dyDescent="0.25"/>
    <row r="20481" s="1" customFormat="1" x14ac:dyDescent="0.25"/>
    <row r="20482" s="1" customFormat="1" x14ac:dyDescent="0.25"/>
    <row r="20483" s="1" customFormat="1" x14ac:dyDescent="0.25"/>
    <row r="20484" s="1" customFormat="1" x14ac:dyDescent="0.25"/>
    <row r="20485" s="1" customFormat="1" x14ac:dyDescent="0.25"/>
    <row r="20486" s="1" customFormat="1" x14ac:dyDescent="0.25"/>
    <row r="20487" s="1" customFormat="1" x14ac:dyDescent="0.25"/>
    <row r="20488" s="1" customFormat="1" x14ac:dyDescent="0.25"/>
    <row r="20489" s="1" customFormat="1" x14ac:dyDescent="0.25"/>
    <row r="20490" s="1" customFormat="1" x14ac:dyDescent="0.25"/>
    <row r="20491" s="1" customFormat="1" x14ac:dyDescent="0.25"/>
    <row r="20492" s="1" customFormat="1" x14ac:dyDescent="0.25"/>
    <row r="20493" s="1" customFormat="1" x14ac:dyDescent="0.25"/>
    <row r="20494" s="1" customFormat="1" x14ac:dyDescent="0.25"/>
    <row r="20495" s="1" customFormat="1" x14ac:dyDescent="0.25"/>
    <row r="20496" s="1" customFormat="1" x14ac:dyDescent="0.25"/>
    <row r="20497" s="1" customFormat="1" x14ac:dyDescent="0.25"/>
    <row r="20498" s="1" customFormat="1" x14ac:dyDescent="0.25"/>
    <row r="20499" s="1" customFormat="1" x14ac:dyDescent="0.25"/>
    <row r="20500" s="1" customFormat="1" x14ac:dyDescent="0.25"/>
    <row r="20501" s="1" customFormat="1" x14ac:dyDescent="0.25"/>
    <row r="20502" s="1" customFormat="1" x14ac:dyDescent="0.25"/>
    <row r="20503" s="1" customFormat="1" x14ac:dyDescent="0.25"/>
    <row r="20504" s="1" customFormat="1" x14ac:dyDescent="0.25"/>
    <row r="20505" s="1" customFormat="1" x14ac:dyDescent="0.25"/>
    <row r="20506" s="1" customFormat="1" x14ac:dyDescent="0.25"/>
    <row r="20507" s="1" customFormat="1" x14ac:dyDescent="0.25"/>
    <row r="20508" s="1" customFormat="1" x14ac:dyDescent="0.25"/>
    <row r="20509" s="1" customFormat="1" x14ac:dyDescent="0.25"/>
    <row r="20510" s="1" customFormat="1" x14ac:dyDescent="0.25"/>
    <row r="20511" s="1" customFormat="1" x14ac:dyDescent="0.25"/>
    <row r="20512" s="1" customFormat="1" x14ac:dyDescent="0.25"/>
    <row r="20513" s="1" customFormat="1" x14ac:dyDescent="0.25"/>
    <row r="20514" s="1" customFormat="1" x14ac:dyDescent="0.25"/>
    <row r="20515" s="1" customFormat="1" x14ac:dyDescent="0.25"/>
    <row r="20516" s="1" customFormat="1" x14ac:dyDescent="0.25"/>
    <row r="20517" s="1" customFormat="1" x14ac:dyDescent="0.25"/>
    <row r="20518" s="1" customFormat="1" x14ac:dyDescent="0.25"/>
    <row r="20519" s="1" customFormat="1" x14ac:dyDescent="0.25"/>
    <row r="20520" s="1" customFormat="1" x14ac:dyDescent="0.25"/>
    <row r="20521" s="1" customFormat="1" x14ac:dyDescent="0.25"/>
    <row r="20522" s="1" customFormat="1" x14ac:dyDescent="0.25"/>
    <row r="20523" s="1" customFormat="1" x14ac:dyDescent="0.25"/>
    <row r="20524" s="1" customFormat="1" x14ac:dyDescent="0.25"/>
    <row r="20525" s="1" customFormat="1" x14ac:dyDescent="0.25"/>
    <row r="20526" s="1" customFormat="1" x14ac:dyDescent="0.25"/>
    <row r="20527" s="1" customFormat="1" x14ac:dyDescent="0.25"/>
    <row r="20528" s="1" customFormat="1" x14ac:dyDescent="0.25"/>
    <row r="20529" s="1" customFormat="1" x14ac:dyDescent="0.25"/>
    <row r="20530" s="1" customFormat="1" x14ac:dyDescent="0.25"/>
    <row r="20531" s="1" customFormat="1" x14ac:dyDescent="0.25"/>
    <row r="20532" s="1" customFormat="1" x14ac:dyDescent="0.25"/>
    <row r="20533" s="1" customFormat="1" x14ac:dyDescent="0.25"/>
    <row r="20534" s="1" customFormat="1" x14ac:dyDescent="0.25"/>
    <row r="20535" s="1" customFormat="1" x14ac:dyDescent="0.25"/>
    <row r="20536" s="1" customFormat="1" x14ac:dyDescent="0.25"/>
    <row r="20537" s="1" customFormat="1" x14ac:dyDescent="0.25"/>
    <row r="20538" s="1" customFormat="1" x14ac:dyDescent="0.25"/>
    <row r="20539" s="1" customFormat="1" x14ac:dyDescent="0.25"/>
    <row r="20540" s="1" customFormat="1" x14ac:dyDescent="0.25"/>
    <row r="20541" s="1" customFormat="1" x14ac:dyDescent="0.25"/>
    <row r="20542" s="1" customFormat="1" x14ac:dyDescent="0.25"/>
    <row r="20543" s="1" customFormat="1" x14ac:dyDescent="0.25"/>
    <row r="20544" s="1" customFormat="1" x14ac:dyDescent="0.25"/>
    <row r="20545" s="1" customFormat="1" x14ac:dyDescent="0.25"/>
    <row r="20546" s="1" customFormat="1" x14ac:dyDescent="0.25"/>
    <row r="20547" s="1" customFormat="1" x14ac:dyDescent="0.25"/>
    <row r="20548" s="1" customFormat="1" x14ac:dyDescent="0.25"/>
    <row r="20549" s="1" customFormat="1" x14ac:dyDescent="0.25"/>
    <row r="20550" s="1" customFormat="1" x14ac:dyDescent="0.25"/>
    <row r="20551" s="1" customFormat="1" x14ac:dyDescent="0.25"/>
    <row r="20552" s="1" customFormat="1" x14ac:dyDescent="0.25"/>
    <row r="20553" s="1" customFormat="1" x14ac:dyDescent="0.25"/>
    <row r="20554" s="1" customFormat="1" x14ac:dyDescent="0.25"/>
    <row r="20555" s="1" customFormat="1" x14ac:dyDescent="0.25"/>
    <row r="20556" s="1" customFormat="1" x14ac:dyDescent="0.25"/>
    <row r="20557" s="1" customFormat="1" x14ac:dyDescent="0.25"/>
    <row r="20558" s="1" customFormat="1" x14ac:dyDescent="0.25"/>
    <row r="20559" s="1" customFormat="1" x14ac:dyDescent="0.25"/>
    <row r="20560" s="1" customFormat="1" x14ac:dyDescent="0.25"/>
    <row r="20561" s="1" customFormat="1" x14ac:dyDescent="0.25"/>
    <row r="20562" s="1" customFormat="1" x14ac:dyDescent="0.25"/>
    <row r="20563" s="1" customFormat="1" x14ac:dyDescent="0.25"/>
    <row r="20564" s="1" customFormat="1" x14ac:dyDescent="0.25"/>
    <row r="20565" s="1" customFormat="1" x14ac:dyDescent="0.25"/>
    <row r="20566" s="1" customFormat="1" x14ac:dyDescent="0.25"/>
    <row r="20567" s="1" customFormat="1" x14ac:dyDescent="0.25"/>
    <row r="20568" s="1" customFormat="1" x14ac:dyDescent="0.25"/>
    <row r="20569" s="1" customFormat="1" x14ac:dyDescent="0.25"/>
    <row r="20570" s="1" customFormat="1" x14ac:dyDescent="0.25"/>
    <row r="20571" s="1" customFormat="1" x14ac:dyDescent="0.25"/>
    <row r="20572" s="1" customFormat="1" x14ac:dyDescent="0.25"/>
    <row r="20573" s="1" customFormat="1" x14ac:dyDescent="0.25"/>
    <row r="20574" s="1" customFormat="1" x14ac:dyDescent="0.25"/>
    <row r="20575" s="1" customFormat="1" x14ac:dyDescent="0.25"/>
    <row r="20576" s="1" customFormat="1" x14ac:dyDescent="0.25"/>
    <row r="20577" s="1" customFormat="1" x14ac:dyDescent="0.25"/>
    <row r="20578" s="1" customFormat="1" x14ac:dyDescent="0.25"/>
    <row r="20579" s="1" customFormat="1" x14ac:dyDescent="0.25"/>
    <row r="20580" s="1" customFormat="1" x14ac:dyDescent="0.25"/>
    <row r="20581" s="1" customFormat="1" x14ac:dyDescent="0.25"/>
    <row r="20582" s="1" customFormat="1" x14ac:dyDescent="0.25"/>
    <row r="20583" s="1" customFormat="1" x14ac:dyDescent="0.25"/>
    <row r="20584" s="1" customFormat="1" x14ac:dyDescent="0.25"/>
    <row r="20585" s="1" customFormat="1" x14ac:dyDescent="0.25"/>
    <row r="20586" s="1" customFormat="1" x14ac:dyDescent="0.25"/>
    <row r="20587" s="1" customFormat="1" x14ac:dyDescent="0.25"/>
    <row r="20588" s="1" customFormat="1" x14ac:dyDescent="0.25"/>
    <row r="20589" s="1" customFormat="1" x14ac:dyDescent="0.25"/>
    <row r="20590" s="1" customFormat="1" x14ac:dyDescent="0.25"/>
    <row r="20591" s="1" customFormat="1" x14ac:dyDescent="0.25"/>
    <row r="20592" s="1" customFormat="1" x14ac:dyDescent="0.25"/>
    <row r="20593" s="1" customFormat="1" x14ac:dyDescent="0.25"/>
    <row r="20594" s="1" customFormat="1" x14ac:dyDescent="0.25"/>
    <row r="20595" s="1" customFormat="1" x14ac:dyDescent="0.25"/>
    <row r="20596" s="1" customFormat="1" x14ac:dyDescent="0.25"/>
    <row r="20597" s="1" customFormat="1" x14ac:dyDescent="0.25"/>
    <row r="20598" s="1" customFormat="1" x14ac:dyDescent="0.25"/>
    <row r="20599" s="1" customFormat="1" x14ac:dyDescent="0.25"/>
    <row r="20600" s="1" customFormat="1" x14ac:dyDescent="0.25"/>
    <row r="20601" s="1" customFormat="1" x14ac:dyDescent="0.25"/>
    <row r="20602" s="1" customFormat="1" x14ac:dyDescent="0.25"/>
    <row r="20603" s="1" customFormat="1" x14ac:dyDescent="0.25"/>
    <row r="20604" s="1" customFormat="1" x14ac:dyDescent="0.25"/>
    <row r="20605" s="1" customFormat="1" x14ac:dyDescent="0.25"/>
    <row r="20606" s="1" customFormat="1" x14ac:dyDescent="0.25"/>
    <row r="20607" s="1" customFormat="1" x14ac:dyDescent="0.25"/>
    <row r="20608" s="1" customFormat="1" x14ac:dyDescent="0.25"/>
    <row r="20609" s="1" customFormat="1" x14ac:dyDescent="0.25"/>
    <row r="20610" s="1" customFormat="1" x14ac:dyDescent="0.25"/>
    <row r="20611" s="1" customFormat="1" x14ac:dyDescent="0.25"/>
    <row r="20612" s="1" customFormat="1" x14ac:dyDescent="0.25"/>
    <row r="20613" s="1" customFormat="1" x14ac:dyDescent="0.25"/>
    <row r="20614" s="1" customFormat="1" x14ac:dyDescent="0.25"/>
    <row r="20615" s="1" customFormat="1" x14ac:dyDescent="0.25"/>
    <row r="20616" s="1" customFormat="1" x14ac:dyDescent="0.25"/>
    <row r="20617" s="1" customFormat="1" x14ac:dyDescent="0.25"/>
    <row r="20618" s="1" customFormat="1" x14ac:dyDescent="0.25"/>
    <row r="20619" s="1" customFormat="1" x14ac:dyDescent="0.25"/>
    <row r="20620" s="1" customFormat="1" x14ac:dyDescent="0.25"/>
    <row r="20621" s="1" customFormat="1" x14ac:dyDescent="0.25"/>
    <row r="20622" s="1" customFormat="1" x14ac:dyDescent="0.25"/>
    <row r="20623" s="1" customFormat="1" x14ac:dyDescent="0.25"/>
    <row r="20624" s="1" customFormat="1" x14ac:dyDescent="0.25"/>
    <row r="20625" s="1" customFormat="1" x14ac:dyDescent="0.25"/>
    <row r="20626" s="1" customFormat="1" x14ac:dyDescent="0.25"/>
    <row r="20627" s="1" customFormat="1" x14ac:dyDescent="0.25"/>
    <row r="20628" s="1" customFormat="1" x14ac:dyDescent="0.25"/>
    <row r="20629" s="1" customFormat="1" x14ac:dyDescent="0.25"/>
    <row r="20630" s="1" customFormat="1" x14ac:dyDescent="0.25"/>
    <row r="20631" s="1" customFormat="1" x14ac:dyDescent="0.25"/>
    <row r="20632" s="1" customFormat="1" x14ac:dyDescent="0.25"/>
    <row r="20633" s="1" customFormat="1" x14ac:dyDescent="0.25"/>
    <row r="20634" s="1" customFormat="1" x14ac:dyDescent="0.25"/>
    <row r="20635" s="1" customFormat="1" x14ac:dyDescent="0.25"/>
    <row r="20636" s="1" customFormat="1" x14ac:dyDescent="0.25"/>
    <row r="20637" s="1" customFormat="1" x14ac:dyDescent="0.25"/>
    <row r="20638" s="1" customFormat="1" x14ac:dyDescent="0.25"/>
    <row r="20639" s="1" customFormat="1" x14ac:dyDescent="0.25"/>
    <row r="20640" s="1" customFormat="1" x14ac:dyDescent="0.25"/>
    <row r="20641" s="1" customFormat="1" x14ac:dyDescent="0.25"/>
    <row r="20642" s="1" customFormat="1" x14ac:dyDescent="0.25"/>
    <row r="20643" s="1" customFormat="1" x14ac:dyDescent="0.25"/>
    <row r="20644" s="1" customFormat="1" x14ac:dyDescent="0.25"/>
    <row r="20645" s="1" customFormat="1" x14ac:dyDescent="0.25"/>
    <row r="20646" s="1" customFormat="1" x14ac:dyDescent="0.25"/>
    <row r="20647" s="1" customFormat="1" x14ac:dyDescent="0.25"/>
    <row r="20648" s="1" customFormat="1" x14ac:dyDescent="0.25"/>
    <row r="20649" s="1" customFormat="1" x14ac:dyDescent="0.25"/>
    <row r="20650" s="1" customFormat="1" x14ac:dyDescent="0.25"/>
    <row r="20651" s="1" customFormat="1" x14ac:dyDescent="0.25"/>
    <row r="20652" s="1" customFormat="1" x14ac:dyDescent="0.25"/>
    <row r="20653" s="1" customFormat="1" x14ac:dyDescent="0.25"/>
    <row r="20654" s="1" customFormat="1" x14ac:dyDescent="0.25"/>
    <row r="20655" s="1" customFormat="1" x14ac:dyDescent="0.25"/>
    <row r="20656" s="1" customFormat="1" x14ac:dyDescent="0.25"/>
    <row r="20657" s="1" customFormat="1" x14ac:dyDescent="0.25"/>
    <row r="20658" s="1" customFormat="1" x14ac:dyDescent="0.25"/>
    <row r="20659" s="1" customFormat="1" x14ac:dyDescent="0.25"/>
    <row r="20660" s="1" customFormat="1" x14ac:dyDescent="0.25"/>
    <row r="20661" s="1" customFormat="1" x14ac:dyDescent="0.25"/>
    <row r="20662" s="1" customFormat="1" x14ac:dyDescent="0.25"/>
    <row r="20663" s="1" customFormat="1" x14ac:dyDescent="0.25"/>
    <row r="20664" s="1" customFormat="1" x14ac:dyDescent="0.25"/>
    <row r="20665" s="1" customFormat="1" x14ac:dyDescent="0.25"/>
    <row r="20666" s="1" customFormat="1" x14ac:dyDescent="0.25"/>
    <row r="20667" s="1" customFormat="1" x14ac:dyDescent="0.25"/>
    <row r="20668" s="1" customFormat="1" x14ac:dyDescent="0.25"/>
    <row r="20669" s="1" customFormat="1" x14ac:dyDescent="0.25"/>
    <row r="20670" s="1" customFormat="1" x14ac:dyDescent="0.25"/>
    <row r="20671" s="1" customFormat="1" x14ac:dyDescent="0.25"/>
    <row r="20672" s="1" customFormat="1" x14ac:dyDescent="0.25"/>
    <row r="20673" s="1" customFormat="1" x14ac:dyDescent="0.25"/>
    <row r="20674" s="1" customFormat="1" x14ac:dyDescent="0.25"/>
    <row r="20675" s="1" customFormat="1" x14ac:dyDescent="0.25"/>
    <row r="20676" s="1" customFormat="1" x14ac:dyDescent="0.25"/>
    <row r="20677" s="1" customFormat="1" x14ac:dyDescent="0.25"/>
    <row r="20678" s="1" customFormat="1" x14ac:dyDescent="0.25"/>
    <row r="20679" s="1" customFormat="1" x14ac:dyDescent="0.25"/>
    <row r="20680" s="1" customFormat="1" x14ac:dyDescent="0.25"/>
    <row r="20681" s="1" customFormat="1" x14ac:dyDescent="0.25"/>
    <row r="20682" s="1" customFormat="1" x14ac:dyDescent="0.25"/>
    <row r="20683" s="1" customFormat="1" x14ac:dyDescent="0.25"/>
    <row r="20684" s="1" customFormat="1" x14ac:dyDescent="0.25"/>
    <row r="20685" s="1" customFormat="1" x14ac:dyDescent="0.25"/>
    <row r="20686" s="1" customFormat="1" x14ac:dyDescent="0.25"/>
    <row r="20687" s="1" customFormat="1" x14ac:dyDescent="0.25"/>
    <row r="20688" s="1" customFormat="1" x14ac:dyDescent="0.25"/>
    <row r="20689" s="1" customFormat="1" x14ac:dyDescent="0.25"/>
    <row r="20690" s="1" customFormat="1" x14ac:dyDescent="0.25"/>
    <row r="20691" s="1" customFormat="1" x14ac:dyDescent="0.25"/>
    <row r="20692" s="1" customFormat="1" x14ac:dyDescent="0.25"/>
    <row r="20693" s="1" customFormat="1" x14ac:dyDescent="0.25"/>
    <row r="20694" s="1" customFormat="1" x14ac:dyDescent="0.25"/>
    <row r="20695" s="1" customFormat="1" x14ac:dyDescent="0.25"/>
    <row r="20696" s="1" customFormat="1" x14ac:dyDescent="0.25"/>
    <row r="20697" s="1" customFormat="1" x14ac:dyDescent="0.25"/>
    <row r="20698" s="1" customFormat="1" x14ac:dyDescent="0.25"/>
    <row r="20699" s="1" customFormat="1" x14ac:dyDescent="0.25"/>
    <row r="20700" s="1" customFormat="1" x14ac:dyDescent="0.25"/>
    <row r="20701" s="1" customFormat="1" x14ac:dyDescent="0.25"/>
    <row r="20702" s="1" customFormat="1" x14ac:dyDescent="0.25"/>
    <row r="20703" s="1" customFormat="1" x14ac:dyDescent="0.25"/>
    <row r="20704" s="1" customFormat="1" x14ac:dyDescent="0.25"/>
    <row r="20705" s="1" customFormat="1" x14ac:dyDescent="0.25"/>
    <row r="20706" s="1" customFormat="1" x14ac:dyDescent="0.25"/>
    <row r="20707" s="1" customFormat="1" x14ac:dyDescent="0.25"/>
    <row r="20708" s="1" customFormat="1" x14ac:dyDescent="0.25"/>
    <row r="20709" s="1" customFormat="1" x14ac:dyDescent="0.25"/>
    <row r="20710" s="1" customFormat="1" x14ac:dyDescent="0.25"/>
    <row r="20711" s="1" customFormat="1" x14ac:dyDescent="0.25"/>
    <row r="20712" s="1" customFormat="1" x14ac:dyDescent="0.25"/>
    <row r="20713" s="1" customFormat="1" x14ac:dyDescent="0.25"/>
    <row r="20714" s="1" customFormat="1" x14ac:dyDescent="0.25"/>
    <row r="20715" s="1" customFormat="1" x14ac:dyDescent="0.25"/>
    <row r="20716" s="1" customFormat="1" x14ac:dyDescent="0.25"/>
    <row r="20717" s="1" customFormat="1" x14ac:dyDescent="0.25"/>
    <row r="20718" s="1" customFormat="1" x14ac:dyDescent="0.25"/>
    <row r="20719" s="1" customFormat="1" x14ac:dyDescent="0.25"/>
    <row r="20720" s="1" customFormat="1" x14ac:dyDescent="0.25"/>
    <row r="20721" s="1" customFormat="1" x14ac:dyDescent="0.25"/>
    <row r="20722" s="1" customFormat="1" x14ac:dyDescent="0.25"/>
    <row r="20723" s="1" customFormat="1" x14ac:dyDescent="0.25"/>
    <row r="20724" s="1" customFormat="1" x14ac:dyDescent="0.25"/>
    <row r="20725" s="1" customFormat="1" x14ac:dyDescent="0.25"/>
    <row r="20726" s="1" customFormat="1" x14ac:dyDescent="0.25"/>
    <row r="20727" s="1" customFormat="1" x14ac:dyDescent="0.25"/>
    <row r="20728" s="1" customFormat="1" x14ac:dyDescent="0.25"/>
    <row r="20729" s="1" customFormat="1" x14ac:dyDescent="0.25"/>
    <row r="20730" s="1" customFormat="1" x14ac:dyDescent="0.25"/>
    <row r="20731" s="1" customFormat="1" x14ac:dyDescent="0.25"/>
    <row r="20732" s="1" customFormat="1" x14ac:dyDescent="0.25"/>
    <row r="20733" s="1" customFormat="1" x14ac:dyDescent="0.25"/>
    <row r="20734" s="1" customFormat="1" x14ac:dyDescent="0.25"/>
    <row r="20735" s="1" customFormat="1" x14ac:dyDescent="0.25"/>
    <row r="20736" s="1" customFormat="1" x14ac:dyDescent="0.25"/>
    <row r="20737" s="1" customFormat="1" x14ac:dyDescent="0.25"/>
    <row r="20738" s="1" customFormat="1" x14ac:dyDescent="0.25"/>
    <row r="20739" s="1" customFormat="1" x14ac:dyDescent="0.25"/>
    <row r="20740" s="1" customFormat="1" x14ac:dyDescent="0.25"/>
    <row r="20741" s="1" customFormat="1" x14ac:dyDescent="0.25"/>
    <row r="20742" s="1" customFormat="1" x14ac:dyDescent="0.25"/>
    <row r="20743" s="1" customFormat="1" x14ac:dyDescent="0.25"/>
    <row r="20744" s="1" customFormat="1" x14ac:dyDescent="0.25"/>
    <row r="20745" s="1" customFormat="1" x14ac:dyDescent="0.25"/>
    <row r="20746" s="1" customFormat="1" x14ac:dyDescent="0.25"/>
    <row r="20747" s="1" customFormat="1" x14ac:dyDescent="0.25"/>
    <row r="20748" s="1" customFormat="1" x14ac:dyDescent="0.25"/>
    <row r="20749" s="1" customFormat="1" x14ac:dyDescent="0.25"/>
    <row r="20750" s="1" customFormat="1" x14ac:dyDescent="0.25"/>
    <row r="20751" s="1" customFormat="1" x14ac:dyDescent="0.25"/>
    <row r="20752" s="1" customFormat="1" x14ac:dyDescent="0.25"/>
    <row r="20753" s="1" customFormat="1" x14ac:dyDescent="0.25"/>
    <row r="20754" s="1" customFormat="1" x14ac:dyDescent="0.25"/>
    <row r="20755" s="1" customFormat="1" x14ac:dyDescent="0.25"/>
    <row r="20756" s="1" customFormat="1" x14ac:dyDescent="0.25"/>
    <row r="20757" s="1" customFormat="1" x14ac:dyDescent="0.25"/>
    <row r="20758" s="1" customFormat="1" x14ac:dyDescent="0.25"/>
    <row r="20759" s="1" customFormat="1" x14ac:dyDescent="0.25"/>
    <row r="20760" s="1" customFormat="1" x14ac:dyDescent="0.25"/>
    <row r="20761" s="1" customFormat="1" x14ac:dyDescent="0.25"/>
    <row r="20762" s="1" customFormat="1" x14ac:dyDescent="0.25"/>
    <row r="20763" s="1" customFormat="1" x14ac:dyDescent="0.25"/>
    <row r="20764" s="1" customFormat="1" x14ac:dyDescent="0.25"/>
    <row r="20765" s="1" customFormat="1" x14ac:dyDescent="0.25"/>
    <row r="20766" s="1" customFormat="1" x14ac:dyDescent="0.25"/>
    <row r="20767" s="1" customFormat="1" x14ac:dyDescent="0.25"/>
    <row r="20768" s="1" customFormat="1" x14ac:dyDescent="0.25"/>
    <row r="20769" s="1" customFormat="1" x14ac:dyDescent="0.25"/>
    <row r="20770" s="1" customFormat="1" x14ac:dyDescent="0.25"/>
    <row r="20771" s="1" customFormat="1" x14ac:dyDescent="0.25"/>
    <row r="20772" s="1" customFormat="1" x14ac:dyDescent="0.25"/>
    <row r="20773" s="1" customFormat="1" x14ac:dyDescent="0.25"/>
    <row r="20774" s="1" customFormat="1" x14ac:dyDescent="0.25"/>
    <row r="20775" s="1" customFormat="1" x14ac:dyDescent="0.25"/>
    <row r="20776" s="1" customFormat="1" x14ac:dyDescent="0.25"/>
    <row r="20777" s="1" customFormat="1" x14ac:dyDescent="0.25"/>
    <row r="20778" s="1" customFormat="1" x14ac:dyDescent="0.25"/>
    <row r="20779" s="1" customFormat="1" x14ac:dyDescent="0.25"/>
    <row r="20780" s="1" customFormat="1" x14ac:dyDescent="0.25"/>
    <row r="20781" s="1" customFormat="1" x14ac:dyDescent="0.25"/>
    <row r="20782" s="1" customFormat="1" x14ac:dyDescent="0.25"/>
    <row r="20783" s="1" customFormat="1" x14ac:dyDescent="0.25"/>
    <row r="20784" s="1" customFormat="1" x14ac:dyDescent="0.25"/>
    <row r="20785" s="1" customFormat="1" x14ac:dyDescent="0.25"/>
    <row r="20786" s="1" customFormat="1" x14ac:dyDescent="0.25"/>
    <row r="20787" s="1" customFormat="1" x14ac:dyDescent="0.25"/>
    <row r="20788" s="1" customFormat="1" x14ac:dyDescent="0.25"/>
    <row r="20789" s="1" customFormat="1" x14ac:dyDescent="0.25"/>
    <row r="20790" s="1" customFormat="1" x14ac:dyDescent="0.25"/>
    <row r="20791" s="1" customFormat="1" x14ac:dyDescent="0.25"/>
    <row r="20792" s="1" customFormat="1" x14ac:dyDescent="0.25"/>
    <row r="20793" s="1" customFormat="1" x14ac:dyDescent="0.25"/>
    <row r="20794" s="1" customFormat="1" x14ac:dyDescent="0.25"/>
    <row r="20795" s="1" customFormat="1" x14ac:dyDescent="0.25"/>
    <row r="20796" s="1" customFormat="1" x14ac:dyDescent="0.25"/>
    <row r="20797" s="1" customFormat="1" x14ac:dyDescent="0.25"/>
    <row r="20798" s="1" customFormat="1" x14ac:dyDescent="0.25"/>
    <row r="20799" s="1" customFormat="1" x14ac:dyDescent="0.25"/>
    <row r="20800" s="1" customFormat="1" x14ac:dyDescent="0.25"/>
    <row r="20801" s="1" customFormat="1" x14ac:dyDescent="0.25"/>
    <row r="20802" s="1" customFormat="1" x14ac:dyDescent="0.25"/>
    <row r="20803" s="1" customFormat="1" x14ac:dyDescent="0.25"/>
    <row r="20804" s="1" customFormat="1" x14ac:dyDescent="0.25"/>
    <row r="20805" s="1" customFormat="1" x14ac:dyDescent="0.25"/>
    <row r="20806" s="1" customFormat="1" x14ac:dyDescent="0.25"/>
    <row r="20807" s="1" customFormat="1" x14ac:dyDescent="0.25"/>
    <row r="20808" s="1" customFormat="1" x14ac:dyDescent="0.25"/>
    <row r="20809" s="1" customFormat="1" x14ac:dyDescent="0.25"/>
    <row r="20810" s="1" customFormat="1" x14ac:dyDescent="0.25"/>
    <row r="20811" s="1" customFormat="1" x14ac:dyDescent="0.25"/>
    <row r="20812" s="1" customFormat="1" x14ac:dyDescent="0.25"/>
    <row r="20813" s="1" customFormat="1" x14ac:dyDescent="0.25"/>
    <row r="20814" s="1" customFormat="1" x14ac:dyDescent="0.25"/>
    <row r="20815" s="1" customFormat="1" x14ac:dyDescent="0.25"/>
    <row r="20816" s="1" customFormat="1" x14ac:dyDescent="0.25"/>
    <row r="20817" s="1" customFormat="1" x14ac:dyDescent="0.25"/>
    <row r="20818" s="1" customFormat="1" x14ac:dyDescent="0.25"/>
    <row r="20819" s="1" customFormat="1" x14ac:dyDescent="0.25"/>
    <row r="20820" s="1" customFormat="1" x14ac:dyDescent="0.25"/>
    <row r="20821" s="1" customFormat="1" x14ac:dyDescent="0.25"/>
    <row r="20822" s="1" customFormat="1" x14ac:dyDescent="0.25"/>
    <row r="20823" s="1" customFormat="1" x14ac:dyDescent="0.25"/>
    <row r="20824" s="1" customFormat="1" x14ac:dyDescent="0.25"/>
    <row r="20825" s="1" customFormat="1" x14ac:dyDescent="0.25"/>
    <row r="20826" s="1" customFormat="1" x14ac:dyDescent="0.25"/>
    <row r="20827" s="1" customFormat="1" x14ac:dyDescent="0.25"/>
    <row r="20828" s="1" customFormat="1" x14ac:dyDescent="0.25"/>
    <row r="20829" s="1" customFormat="1" x14ac:dyDescent="0.25"/>
    <row r="20830" s="1" customFormat="1" x14ac:dyDescent="0.25"/>
    <row r="20831" s="1" customFormat="1" x14ac:dyDescent="0.25"/>
    <row r="20832" s="1" customFormat="1" x14ac:dyDescent="0.25"/>
    <row r="20833" s="1" customFormat="1" x14ac:dyDescent="0.25"/>
    <row r="20834" s="1" customFormat="1" x14ac:dyDescent="0.25"/>
    <row r="20835" s="1" customFormat="1" x14ac:dyDescent="0.25"/>
    <row r="20836" s="1" customFormat="1" x14ac:dyDescent="0.25"/>
    <row r="20837" s="1" customFormat="1" x14ac:dyDescent="0.25"/>
    <row r="20838" s="1" customFormat="1" x14ac:dyDescent="0.25"/>
    <row r="20839" s="1" customFormat="1" x14ac:dyDescent="0.25"/>
    <row r="20840" s="1" customFormat="1" x14ac:dyDescent="0.25"/>
    <row r="20841" s="1" customFormat="1" x14ac:dyDescent="0.25"/>
    <row r="20842" s="1" customFormat="1" x14ac:dyDescent="0.25"/>
    <row r="20843" s="1" customFormat="1" x14ac:dyDescent="0.25"/>
    <row r="20844" s="1" customFormat="1" x14ac:dyDescent="0.25"/>
    <row r="20845" s="1" customFormat="1" x14ac:dyDescent="0.25"/>
    <row r="20846" s="1" customFormat="1" x14ac:dyDescent="0.25"/>
    <row r="20847" s="1" customFormat="1" x14ac:dyDescent="0.25"/>
    <row r="20848" s="1" customFormat="1" x14ac:dyDescent="0.25"/>
    <row r="20849" s="1" customFormat="1" x14ac:dyDescent="0.25"/>
    <row r="20850" s="1" customFormat="1" x14ac:dyDescent="0.25"/>
    <row r="20851" s="1" customFormat="1" x14ac:dyDescent="0.25"/>
    <row r="20852" s="1" customFormat="1" x14ac:dyDescent="0.25"/>
    <row r="20853" s="1" customFormat="1" x14ac:dyDescent="0.25"/>
    <row r="20854" s="1" customFormat="1" x14ac:dyDescent="0.25"/>
    <row r="20855" s="1" customFormat="1" x14ac:dyDescent="0.25"/>
    <row r="20856" s="1" customFormat="1" x14ac:dyDescent="0.25"/>
    <row r="20857" s="1" customFormat="1" x14ac:dyDescent="0.25"/>
    <row r="20858" s="1" customFormat="1" x14ac:dyDescent="0.25"/>
    <row r="20859" s="1" customFormat="1" x14ac:dyDescent="0.25"/>
    <row r="20860" s="1" customFormat="1" x14ac:dyDescent="0.25"/>
    <row r="20861" s="1" customFormat="1" x14ac:dyDescent="0.25"/>
    <row r="20862" s="1" customFormat="1" x14ac:dyDescent="0.25"/>
    <row r="20863" s="1" customFormat="1" x14ac:dyDescent="0.25"/>
    <row r="20864" s="1" customFormat="1" x14ac:dyDescent="0.25"/>
    <row r="20865" s="1" customFormat="1" x14ac:dyDescent="0.25"/>
    <row r="20866" s="1" customFormat="1" x14ac:dyDescent="0.25"/>
    <row r="20867" s="1" customFormat="1" x14ac:dyDescent="0.25"/>
    <row r="20868" s="1" customFormat="1" x14ac:dyDescent="0.25"/>
    <row r="20869" s="1" customFormat="1" x14ac:dyDescent="0.25"/>
    <row r="20870" s="1" customFormat="1" x14ac:dyDescent="0.25"/>
    <row r="20871" s="1" customFormat="1" x14ac:dyDescent="0.25"/>
    <row r="20872" s="1" customFormat="1" x14ac:dyDescent="0.25"/>
    <row r="20873" s="1" customFormat="1" x14ac:dyDescent="0.25"/>
    <row r="20874" s="1" customFormat="1" x14ac:dyDescent="0.25"/>
    <row r="20875" s="1" customFormat="1" x14ac:dyDescent="0.25"/>
    <row r="20876" s="1" customFormat="1" x14ac:dyDescent="0.25"/>
    <row r="20877" s="1" customFormat="1" x14ac:dyDescent="0.25"/>
    <row r="20878" s="1" customFormat="1" x14ac:dyDescent="0.25"/>
    <row r="20879" s="1" customFormat="1" x14ac:dyDescent="0.25"/>
    <row r="20880" s="1" customFormat="1" x14ac:dyDescent="0.25"/>
    <row r="20881" s="1" customFormat="1" x14ac:dyDescent="0.25"/>
    <row r="20882" s="1" customFormat="1" x14ac:dyDescent="0.25"/>
    <row r="20883" s="1" customFormat="1" x14ac:dyDescent="0.25"/>
    <row r="20884" s="1" customFormat="1" x14ac:dyDescent="0.25"/>
    <row r="20885" s="1" customFormat="1" x14ac:dyDescent="0.25"/>
    <row r="20886" s="1" customFormat="1" x14ac:dyDescent="0.25"/>
    <row r="20887" s="1" customFormat="1" x14ac:dyDescent="0.25"/>
    <row r="20888" s="1" customFormat="1" x14ac:dyDescent="0.25"/>
    <row r="20889" s="1" customFormat="1" x14ac:dyDescent="0.25"/>
    <row r="20890" s="1" customFormat="1" x14ac:dyDescent="0.25"/>
    <row r="20891" s="1" customFormat="1" x14ac:dyDescent="0.25"/>
    <row r="20892" s="1" customFormat="1" x14ac:dyDescent="0.25"/>
    <row r="20893" s="1" customFormat="1" x14ac:dyDescent="0.25"/>
    <row r="20894" s="1" customFormat="1" x14ac:dyDescent="0.25"/>
    <row r="20895" s="1" customFormat="1" x14ac:dyDescent="0.25"/>
    <row r="20896" s="1" customFormat="1" x14ac:dyDescent="0.25"/>
    <row r="20897" s="1" customFormat="1" x14ac:dyDescent="0.25"/>
    <row r="20898" s="1" customFormat="1" x14ac:dyDescent="0.25"/>
    <row r="20899" s="1" customFormat="1" x14ac:dyDescent="0.25"/>
    <row r="20900" s="1" customFormat="1" x14ac:dyDescent="0.25"/>
    <row r="20901" s="1" customFormat="1" x14ac:dyDescent="0.25"/>
    <row r="20902" s="1" customFormat="1" x14ac:dyDescent="0.25"/>
    <row r="20903" s="1" customFormat="1" x14ac:dyDescent="0.25"/>
    <row r="20904" s="1" customFormat="1" x14ac:dyDescent="0.25"/>
    <row r="20905" s="1" customFormat="1" x14ac:dyDescent="0.25"/>
    <row r="20906" s="1" customFormat="1" x14ac:dyDescent="0.25"/>
    <row r="20907" s="1" customFormat="1" x14ac:dyDescent="0.25"/>
    <row r="20908" s="1" customFormat="1" x14ac:dyDescent="0.25"/>
    <row r="20909" s="1" customFormat="1" x14ac:dyDescent="0.25"/>
    <row r="20910" s="1" customFormat="1" x14ac:dyDescent="0.25"/>
    <row r="20911" s="1" customFormat="1" x14ac:dyDescent="0.25"/>
    <row r="20912" s="1" customFormat="1" x14ac:dyDescent="0.25"/>
    <row r="20913" s="1" customFormat="1" x14ac:dyDescent="0.25"/>
    <row r="20914" s="1" customFormat="1" x14ac:dyDescent="0.25"/>
    <row r="20915" s="1" customFormat="1" x14ac:dyDescent="0.25"/>
    <row r="20916" s="1" customFormat="1" x14ac:dyDescent="0.25"/>
    <row r="20917" s="1" customFormat="1" x14ac:dyDescent="0.25"/>
    <row r="20918" s="1" customFormat="1" x14ac:dyDescent="0.25"/>
    <row r="20919" s="1" customFormat="1" x14ac:dyDescent="0.25"/>
    <row r="20920" s="1" customFormat="1" x14ac:dyDescent="0.25"/>
    <row r="20921" s="1" customFormat="1" x14ac:dyDescent="0.25"/>
    <row r="20922" s="1" customFormat="1" x14ac:dyDescent="0.25"/>
    <row r="20923" s="1" customFormat="1" x14ac:dyDescent="0.25"/>
    <row r="20924" s="1" customFormat="1" x14ac:dyDescent="0.25"/>
    <row r="20925" s="1" customFormat="1" x14ac:dyDescent="0.25"/>
    <row r="20926" s="1" customFormat="1" x14ac:dyDescent="0.25"/>
    <row r="20927" s="1" customFormat="1" x14ac:dyDescent="0.25"/>
    <row r="20928" s="1" customFormat="1" x14ac:dyDescent="0.25"/>
    <row r="20929" s="1" customFormat="1" x14ac:dyDescent="0.25"/>
    <row r="20930" s="1" customFormat="1" x14ac:dyDescent="0.25"/>
    <row r="20931" s="1" customFormat="1" x14ac:dyDescent="0.25"/>
    <row r="20932" s="1" customFormat="1" x14ac:dyDescent="0.25"/>
    <row r="20933" s="1" customFormat="1" x14ac:dyDescent="0.25"/>
    <row r="20934" s="1" customFormat="1" x14ac:dyDescent="0.25"/>
    <row r="20935" s="1" customFormat="1" x14ac:dyDescent="0.25"/>
    <row r="20936" s="1" customFormat="1" x14ac:dyDescent="0.25"/>
    <row r="20937" s="1" customFormat="1" x14ac:dyDescent="0.25"/>
    <row r="20938" s="1" customFormat="1" x14ac:dyDescent="0.25"/>
    <row r="20939" s="1" customFormat="1" x14ac:dyDescent="0.25"/>
    <row r="20940" s="1" customFormat="1" x14ac:dyDescent="0.25"/>
    <row r="20941" s="1" customFormat="1" x14ac:dyDescent="0.25"/>
    <row r="20942" s="1" customFormat="1" x14ac:dyDescent="0.25"/>
    <row r="20943" s="1" customFormat="1" x14ac:dyDescent="0.25"/>
    <row r="20944" s="1" customFormat="1" x14ac:dyDescent="0.25"/>
    <row r="20945" s="1" customFormat="1" x14ac:dyDescent="0.25"/>
    <row r="20946" s="1" customFormat="1" x14ac:dyDescent="0.25"/>
    <row r="20947" s="1" customFormat="1" x14ac:dyDescent="0.25"/>
    <row r="20948" s="1" customFormat="1" x14ac:dyDescent="0.25"/>
    <row r="20949" s="1" customFormat="1" x14ac:dyDescent="0.25"/>
    <row r="20950" s="1" customFormat="1" x14ac:dyDescent="0.25"/>
    <row r="20951" s="1" customFormat="1" x14ac:dyDescent="0.25"/>
    <row r="20952" s="1" customFormat="1" x14ac:dyDescent="0.25"/>
    <row r="20953" s="1" customFormat="1" x14ac:dyDescent="0.25"/>
    <row r="20954" s="1" customFormat="1" x14ac:dyDescent="0.25"/>
    <row r="20955" s="1" customFormat="1" x14ac:dyDescent="0.25"/>
    <row r="20956" s="1" customFormat="1" x14ac:dyDescent="0.25"/>
    <row r="20957" s="1" customFormat="1" x14ac:dyDescent="0.25"/>
    <row r="20958" s="1" customFormat="1" x14ac:dyDescent="0.25"/>
    <row r="20959" s="1" customFormat="1" x14ac:dyDescent="0.25"/>
    <row r="20960" s="1" customFormat="1" x14ac:dyDescent="0.25"/>
    <row r="20961" s="1" customFormat="1" x14ac:dyDescent="0.25"/>
    <row r="20962" s="1" customFormat="1" x14ac:dyDescent="0.25"/>
    <row r="20963" s="1" customFormat="1" x14ac:dyDescent="0.25"/>
    <row r="20964" s="1" customFormat="1" x14ac:dyDescent="0.25"/>
    <row r="20965" s="1" customFormat="1" x14ac:dyDescent="0.25"/>
    <row r="20966" s="1" customFormat="1" x14ac:dyDescent="0.25"/>
    <row r="20967" s="1" customFormat="1" x14ac:dyDescent="0.25"/>
    <row r="20968" s="1" customFormat="1" x14ac:dyDescent="0.25"/>
    <row r="20969" s="1" customFormat="1" x14ac:dyDescent="0.25"/>
    <row r="20970" s="1" customFormat="1" x14ac:dyDescent="0.25"/>
    <row r="20971" s="1" customFormat="1" x14ac:dyDescent="0.25"/>
    <row r="20972" s="1" customFormat="1" x14ac:dyDescent="0.25"/>
    <row r="20973" s="1" customFormat="1" x14ac:dyDescent="0.25"/>
    <row r="20974" s="1" customFormat="1" x14ac:dyDescent="0.25"/>
    <row r="20975" s="1" customFormat="1" x14ac:dyDescent="0.25"/>
    <row r="20976" s="1" customFormat="1" x14ac:dyDescent="0.25"/>
    <row r="20977" s="1" customFormat="1" x14ac:dyDescent="0.25"/>
    <row r="20978" s="1" customFormat="1" x14ac:dyDescent="0.25"/>
    <row r="20979" s="1" customFormat="1" x14ac:dyDescent="0.25"/>
    <row r="20980" s="1" customFormat="1" x14ac:dyDescent="0.25"/>
    <row r="20981" s="1" customFormat="1" x14ac:dyDescent="0.25"/>
    <row r="20982" s="1" customFormat="1" x14ac:dyDescent="0.25"/>
    <row r="20983" s="1" customFormat="1" x14ac:dyDescent="0.25"/>
    <row r="20984" s="1" customFormat="1" x14ac:dyDescent="0.25"/>
    <row r="20985" s="1" customFormat="1" x14ac:dyDescent="0.25"/>
    <row r="20986" s="1" customFormat="1" x14ac:dyDescent="0.25"/>
    <row r="20987" s="1" customFormat="1" x14ac:dyDescent="0.25"/>
    <row r="20988" s="1" customFormat="1" x14ac:dyDescent="0.25"/>
    <row r="20989" s="1" customFormat="1" x14ac:dyDescent="0.25"/>
    <row r="20990" s="1" customFormat="1" x14ac:dyDescent="0.25"/>
    <row r="20991" s="1" customFormat="1" x14ac:dyDescent="0.25"/>
    <row r="20992" s="1" customFormat="1" x14ac:dyDescent="0.25"/>
    <row r="20993" s="1" customFormat="1" x14ac:dyDescent="0.25"/>
    <row r="20994" s="1" customFormat="1" x14ac:dyDescent="0.25"/>
    <row r="20995" s="1" customFormat="1" x14ac:dyDescent="0.25"/>
    <row r="20996" s="1" customFormat="1" x14ac:dyDescent="0.25"/>
    <row r="20997" s="1" customFormat="1" x14ac:dyDescent="0.25"/>
    <row r="20998" s="1" customFormat="1" x14ac:dyDescent="0.25"/>
    <row r="20999" s="1" customFormat="1" x14ac:dyDescent="0.25"/>
    <row r="21000" s="1" customFormat="1" x14ac:dyDescent="0.25"/>
    <row r="21001" s="1" customFormat="1" x14ac:dyDescent="0.25"/>
    <row r="21002" s="1" customFormat="1" x14ac:dyDescent="0.25"/>
    <row r="21003" s="1" customFormat="1" x14ac:dyDescent="0.25"/>
    <row r="21004" s="1" customFormat="1" x14ac:dyDescent="0.25"/>
    <row r="21005" s="1" customFormat="1" x14ac:dyDescent="0.25"/>
    <row r="21006" s="1" customFormat="1" x14ac:dyDescent="0.25"/>
    <row r="21007" s="1" customFormat="1" x14ac:dyDescent="0.25"/>
    <row r="21008" s="1" customFormat="1" x14ac:dyDescent="0.25"/>
    <row r="21009" s="1" customFormat="1" x14ac:dyDescent="0.25"/>
    <row r="21010" s="1" customFormat="1" x14ac:dyDescent="0.25"/>
    <row r="21011" s="1" customFormat="1" x14ac:dyDescent="0.25"/>
    <row r="21012" s="1" customFormat="1" x14ac:dyDescent="0.25"/>
    <row r="21013" s="1" customFormat="1" x14ac:dyDescent="0.25"/>
    <row r="21014" s="1" customFormat="1" x14ac:dyDescent="0.25"/>
    <row r="21015" s="1" customFormat="1" x14ac:dyDescent="0.25"/>
    <row r="21016" s="1" customFormat="1" x14ac:dyDescent="0.25"/>
    <row r="21017" s="1" customFormat="1" x14ac:dyDescent="0.25"/>
    <row r="21018" s="1" customFormat="1" x14ac:dyDescent="0.25"/>
    <row r="21019" s="1" customFormat="1" x14ac:dyDescent="0.25"/>
    <row r="21020" s="1" customFormat="1" x14ac:dyDescent="0.25"/>
    <row r="21021" s="1" customFormat="1" x14ac:dyDescent="0.25"/>
    <row r="21022" s="1" customFormat="1" x14ac:dyDescent="0.25"/>
    <row r="21023" s="1" customFormat="1" x14ac:dyDescent="0.25"/>
    <row r="21024" s="1" customFormat="1" x14ac:dyDescent="0.25"/>
    <row r="21025" s="1" customFormat="1" x14ac:dyDescent="0.25"/>
    <row r="21026" s="1" customFormat="1" x14ac:dyDescent="0.25"/>
    <row r="21027" s="1" customFormat="1" x14ac:dyDescent="0.25"/>
    <row r="21028" s="1" customFormat="1" x14ac:dyDescent="0.25"/>
    <row r="21029" s="1" customFormat="1" x14ac:dyDescent="0.25"/>
    <row r="21030" s="1" customFormat="1" x14ac:dyDescent="0.25"/>
    <row r="21031" s="1" customFormat="1" x14ac:dyDescent="0.25"/>
    <row r="21032" s="1" customFormat="1" x14ac:dyDescent="0.25"/>
    <row r="21033" s="1" customFormat="1" x14ac:dyDescent="0.25"/>
    <row r="21034" s="1" customFormat="1" x14ac:dyDescent="0.25"/>
    <row r="21035" s="1" customFormat="1" x14ac:dyDescent="0.25"/>
    <row r="21036" s="1" customFormat="1" x14ac:dyDescent="0.25"/>
    <row r="21037" s="1" customFormat="1" x14ac:dyDescent="0.25"/>
    <row r="21038" s="1" customFormat="1" x14ac:dyDescent="0.25"/>
    <row r="21039" s="1" customFormat="1" x14ac:dyDescent="0.25"/>
    <row r="21040" s="1" customFormat="1" x14ac:dyDescent="0.25"/>
    <row r="21041" s="1" customFormat="1" x14ac:dyDescent="0.25"/>
    <row r="21042" s="1" customFormat="1" x14ac:dyDescent="0.25"/>
    <row r="21043" s="1" customFormat="1" x14ac:dyDescent="0.25"/>
    <row r="21044" s="1" customFormat="1" x14ac:dyDescent="0.25"/>
    <row r="21045" s="1" customFormat="1" x14ac:dyDescent="0.25"/>
    <row r="21046" s="1" customFormat="1" x14ac:dyDescent="0.25"/>
    <row r="21047" s="1" customFormat="1" x14ac:dyDescent="0.25"/>
    <row r="21048" s="1" customFormat="1" x14ac:dyDescent="0.25"/>
    <row r="21049" s="1" customFormat="1" x14ac:dyDescent="0.25"/>
    <row r="21050" s="1" customFormat="1" x14ac:dyDescent="0.25"/>
    <row r="21051" s="1" customFormat="1" x14ac:dyDescent="0.25"/>
    <row r="21052" s="1" customFormat="1" x14ac:dyDescent="0.25"/>
    <row r="21053" s="1" customFormat="1" x14ac:dyDescent="0.25"/>
    <row r="21054" s="1" customFormat="1" x14ac:dyDescent="0.25"/>
    <row r="21055" s="1" customFormat="1" x14ac:dyDescent="0.25"/>
    <row r="21056" s="1" customFormat="1" x14ac:dyDescent="0.25"/>
    <row r="21057" s="1" customFormat="1" x14ac:dyDescent="0.25"/>
    <row r="21058" s="1" customFormat="1" x14ac:dyDescent="0.25"/>
    <row r="21059" s="1" customFormat="1" x14ac:dyDescent="0.25"/>
    <row r="21060" s="1" customFormat="1" x14ac:dyDescent="0.25"/>
    <row r="21061" s="1" customFormat="1" x14ac:dyDescent="0.25"/>
    <row r="21062" s="1" customFormat="1" x14ac:dyDescent="0.25"/>
    <row r="21063" s="1" customFormat="1" x14ac:dyDescent="0.25"/>
    <row r="21064" s="1" customFormat="1" x14ac:dyDescent="0.25"/>
    <row r="21065" s="1" customFormat="1" x14ac:dyDescent="0.25"/>
    <row r="21066" s="1" customFormat="1" x14ac:dyDescent="0.25"/>
    <row r="21067" s="1" customFormat="1" x14ac:dyDescent="0.25"/>
    <row r="21068" s="1" customFormat="1" x14ac:dyDescent="0.25"/>
    <row r="21069" s="1" customFormat="1" x14ac:dyDescent="0.25"/>
    <row r="21070" s="1" customFormat="1" x14ac:dyDescent="0.25"/>
    <row r="21071" s="1" customFormat="1" x14ac:dyDescent="0.25"/>
    <row r="21072" s="1" customFormat="1" x14ac:dyDescent="0.25"/>
    <row r="21073" s="1" customFormat="1" x14ac:dyDescent="0.25"/>
    <row r="21074" s="1" customFormat="1" x14ac:dyDescent="0.25"/>
    <row r="21075" s="1" customFormat="1" x14ac:dyDescent="0.25"/>
    <row r="21076" s="1" customFormat="1" x14ac:dyDescent="0.25"/>
    <row r="21077" s="1" customFormat="1" x14ac:dyDescent="0.25"/>
    <row r="21078" s="1" customFormat="1" x14ac:dyDescent="0.25"/>
    <row r="21079" s="1" customFormat="1" x14ac:dyDescent="0.25"/>
    <row r="21080" s="1" customFormat="1" x14ac:dyDescent="0.25"/>
    <row r="21081" s="1" customFormat="1" x14ac:dyDescent="0.25"/>
    <row r="21082" s="1" customFormat="1" x14ac:dyDescent="0.25"/>
    <row r="21083" s="1" customFormat="1" x14ac:dyDescent="0.25"/>
    <row r="21084" s="1" customFormat="1" x14ac:dyDescent="0.25"/>
    <row r="21085" s="1" customFormat="1" x14ac:dyDescent="0.25"/>
    <row r="21086" s="1" customFormat="1" x14ac:dyDescent="0.25"/>
    <row r="21087" s="1" customFormat="1" x14ac:dyDescent="0.25"/>
    <row r="21088" s="1" customFormat="1" x14ac:dyDescent="0.25"/>
    <row r="21089" s="1" customFormat="1" x14ac:dyDescent="0.25"/>
    <row r="21090" s="1" customFormat="1" x14ac:dyDescent="0.25"/>
    <row r="21091" s="1" customFormat="1" x14ac:dyDescent="0.25"/>
    <row r="21092" s="1" customFormat="1" x14ac:dyDescent="0.25"/>
    <row r="21093" s="1" customFormat="1" x14ac:dyDescent="0.25"/>
    <row r="21094" s="1" customFormat="1" x14ac:dyDescent="0.25"/>
    <row r="21095" s="1" customFormat="1" x14ac:dyDescent="0.25"/>
    <row r="21096" s="1" customFormat="1" x14ac:dyDescent="0.25"/>
    <row r="21097" s="1" customFormat="1" x14ac:dyDescent="0.25"/>
    <row r="21098" s="1" customFormat="1" x14ac:dyDescent="0.25"/>
    <row r="21099" s="1" customFormat="1" x14ac:dyDescent="0.25"/>
    <row r="21100" s="1" customFormat="1" x14ac:dyDescent="0.25"/>
    <row r="21101" s="1" customFormat="1" x14ac:dyDescent="0.25"/>
    <row r="21102" s="1" customFormat="1" x14ac:dyDescent="0.25"/>
    <row r="21103" s="1" customFormat="1" x14ac:dyDescent="0.25"/>
    <row r="21104" s="1" customFormat="1" x14ac:dyDescent="0.25"/>
    <row r="21105" s="1" customFormat="1" x14ac:dyDescent="0.25"/>
    <row r="21106" s="1" customFormat="1" x14ac:dyDescent="0.25"/>
    <row r="21107" s="1" customFormat="1" x14ac:dyDescent="0.25"/>
    <row r="21108" s="1" customFormat="1" x14ac:dyDescent="0.25"/>
    <row r="21109" s="1" customFormat="1" x14ac:dyDescent="0.25"/>
    <row r="21110" s="1" customFormat="1" x14ac:dyDescent="0.25"/>
    <row r="21111" s="1" customFormat="1" x14ac:dyDescent="0.25"/>
    <row r="21112" s="1" customFormat="1" x14ac:dyDescent="0.25"/>
    <row r="21113" s="1" customFormat="1" x14ac:dyDescent="0.25"/>
    <row r="21114" s="1" customFormat="1" x14ac:dyDescent="0.25"/>
    <row r="21115" s="1" customFormat="1" x14ac:dyDescent="0.25"/>
    <row r="21116" s="1" customFormat="1" x14ac:dyDescent="0.25"/>
    <row r="21117" s="1" customFormat="1" x14ac:dyDescent="0.25"/>
    <row r="21118" s="1" customFormat="1" x14ac:dyDescent="0.25"/>
    <row r="21119" s="1" customFormat="1" x14ac:dyDescent="0.25"/>
    <row r="21120" s="1" customFormat="1" x14ac:dyDescent="0.25"/>
    <row r="21121" s="1" customFormat="1" x14ac:dyDescent="0.25"/>
    <row r="21122" s="1" customFormat="1" x14ac:dyDescent="0.25"/>
    <row r="21123" s="1" customFormat="1" x14ac:dyDescent="0.25"/>
    <row r="21124" s="1" customFormat="1" x14ac:dyDescent="0.25"/>
    <row r="21125" s="1" customFormat="1" x14ac:dyDescent="0.25"/>
    <row r="21126" s="1" customFormat="1" x14ac:dyDescent="0.25"/>
    <row r="21127" s="1" customFormat="1" x14ac:dyDescent="0.25"/>
    <row r="21128" s="1" customFormat="1" x14ac:dyDescent="0.25"/>
    <row r="21129" s="1" customFormat="1" x14ac:dyDescent="0.25"/>
    <row r="21130" s="1" customFormat="1" x14ac:dyDescent="0.25"/>
    <row r="21131" s="1" customFormat="1" x14ac:dyDescent="0.25"/>
    <row r="21132" s="1" customFormat="1" x14ac:dyDescent="0.25"/>
    <row r="21133" s="1" customFormat="1" x14ac:dyDescent="0.25"/>
    <row r="21134" s="1" customFormat="1" x14ac:dyDescent="0.25"/>
    <row r="21135" s="1" customFormat="1" x14ac:dyDescent="0.25"/>
    <row r="21136" s="1" customFormat="1" x14ac:dyDescent="0.25"/>
    <row r="21137" s="1" customFormat="1" x14ac:dyDescent="0.25"/>
    <row r="21138" s="1" customFormat="1" x14ac:dyDescent="0.25"/>
    <row r="21139" s="1" customFormat="1" x14ac:dyDescent="0.25"/>
    <row r="21140" s="1" customFormat="1" x14ac:dyDescent="0.25"/>
    <row r="21141" s="1" customFormat="1" x14ac:dyDescent="0.25"/>
    <row r="21142" s="1" customFormat="1" x14ac:dyDescent="0.25"/>
    <row r="21143" s="1" customFormat="1" x14ac:dyDescent="0.25"/>
    <row r="21144" s="1" customFormat="1" x14ac:dyDescent="0.25"/>
    <row r="21145" s="1" customFormat="1" x14ac:dyDescent="0.25"/>
    <row r="21146" s="1" customFormat="1" x14ac:dyDescent="0.25"/>
    <row r="21147" s="1" customFormat="1" x14ac:dyDescent="0.25"/>
    <row r="21148" s="1" customFormat="1" x14ac:dyDescent="0.25"/>
    <row r="21149" s="1" customFormat="1" x14ac:dyDescent="0.25"/>
    <row r="21150" s="1" customFormat="1" x14ac:dyDescent="0.25"/>
    <row r="21151" s="1" customFormat="1" x14ac:dyDescent="0.25"/>
    <row r="21152" s="1" customFormat="1" x14ac:dyDescent="0.25"/>
    <row r="21153" s="1" customFormat="1" x14ac:dyDescent="0.25"/>
    <row r="21154" s="1" customFormat="1" x14ac:dyDescent="0.25"/>
    <row r="21155" s="1" customFormat="1" x14ac:dyDescent="0.25"/>
    <row r="21156" s="1" customFormat="1" x14ac:dyDescent="0.25"/>
    <row r="21157" s="1" customFormat="1" x14ac:dyDescent="0.25"/>
    <row r="21158" s="1" customFormat="1" x14ac:dyDescent="0.25"/>
    <row r="21159" s="1" customFormat="1" x14ac:dyDescent="0.25"/>
    <row r="21160" s="1" customFormat="1" x14ac:dyDescent="0.25"/>
    <row r="21161" s="1" customFormat="1" x14ac:dyDescent="0.25"/>
    <row r="21162" s="1" customFormat="1" x14ac:dyDescent="0.25"/>
    <row r="21163" s="1" customFormat="1" x14ac:dyDescent="0.25"/>
    <row r="21164" s="1" customFormat="1" x14ac:dyDescent="0.25"/>
    <row r="21165" s="1" customFormat="1" x14ac:dyDescent="0.25"/>
    <row r="21166" s="1" customFormat="1" x14ac:dyDescent="0.25"/>
    <row r="21167" s="1" customFormat="1" x14ac:dyDescent="0.25"/>
    <row r="21168" s="1" customFormat="1" x14ac:dyDescent="0.25"/>
    <row r="21169" s="1" customFormat="1" x14ac:dyDescent="0.25"/>
    <row r="21170" s="1" customFormat="1" x14ac:dyDescent="0.25"/>
    <row r="21171" s="1" customFormat="1" x14ac:dyDescent="0.25"/>
    <row r="21172" s="1" customFormat="1" x14ac:dyDescent="0.25"/>
    <row r="21173" s="1" customFormat="1" x14ac:dyDescent="0.25"/>
    <row r="21174" s="1" customFormat="1" x14ac:dyDescent="0.25"/>
    <row r="21175" s="1" customFormat="1" x14ac:dyDescent="0.25"/>
    <row r="21176" s="1" customFormat="1" x14ac:dyDescent="0.25"/>
    <row r="21177" s="1" customFormat="1" x14ac:dyDescent="0.25"/>
    <row r="21178" s="1" customFormat="1" x14ac:dyDescent="0.25"/>
    <row r="21179" s="1" customFormat="1" x14ac:dyDescent="0.25"/>
    <row r="21180" s="1" customFormat="1" x14ac:dyDescent="0.25"/>
    <row r="21181" s="1" customFormat="1" x14ac:dyDescent="0.25"/>
    <row r="21182" s="1" customFormat="1" x14ac:dyDescent="0.25"/>
    <row r="21183" s="1" customFormat="1" x14ac:dyDescent="0.25"/>
    <row r="21184" s="1" customFormat="1" x14ac:dyDescent="0.25"/>
    <row r="21185" s="1" customFormat="1" x14ac:dyDescent="0.25"/>
    <row r="21186" s="1" customFormat="1" x14ac:dyDescent="0.25"/>
    <row r="21187" s="1" customFormat="1" x14ac:dyDescent="0.25"/>
    <row r="21188" s="1" customFormat="1" x14ac:dyDescent="0.25"/>
    <row r="21189" s="1" customFormat="1" x14ac:dyDescent="0.25"/>
    <row r="21190" s="1" customFormat="1" x14ac:dyDescent="0.25"/>
    <row r="21191" s="1" customFormat="1" x14ac:dyDescent="0.25"/>
    <row r="21192" s="1" customFormat="1" x14ac:dyDescent="0.25"/>
    <row r="21193" s="1" customFormat="1" x14ac:dyDescent="0.25"/>
    <row r="21194" s="1" customFormat="1" x14ac:dyDescent="0.25"/>
    <row r="21195" s="1" customFormat="1" x14ac:dyDescent="0.25"/>
    <row r="21196" s="1" customFormat="1" x14ac:dyDescent="0.25"/>
    <row r="21197" s="1" customFormat="1" x14ac:dyDescent="0.25"/>
    <row r="21198" s="1" customFormat="1" x14ac:dyDescent="0.25"/>
    <row r="21199" s="1" customFormat="1" x14ac:dyDescent="0.25"/>
    <row r="21200" s="1" customFormat="1" x14ac:dyDescent="0.25"/>
    <row r="21201" s="1" customFormat="1" x14ac:dyDescent="0.25"/>
    <row r="21202" s="1" customFormat="1" x14ac:dyDescent="0.25"/>
    <row r="21203" s="1" customFormat="1" x14ac:dyDescent="0.25"/>
    <row r="21204" s="1" customFormat="1" x14ac:dyDescent="0.25"/>
    <row r="21205" s="1" customFormat="1" x14ac:dyDescent="0.25"/>
    <row r="21206" s="1" customFormat="1" x14ac:dyDescent="0.25"/>
    <row r="21207" s="1" customFormat="1" x14ac:dyDescent="0.25"/>
    <row r="21208" s="1" customFormat="1" x14ac:dyDescent="0.25"/>
    <row r="21209" s="1" customFormat="1" x14ac:dyDescent="0.25"/>
    <row r="21210" s="1" customFormat="1" x14ac:dyDescent="0.25"/>
    <row r="21211" s="1" customFormat="1" x14ac:dyDescent="0.25"/>
    <row r="21212" s="1" customFormat="1" x14ac:dyDescent="0.25"/>
    <row r="21213" s="1" customFormat="1" x14ac:dyDescent="0.25"/>
    <row r="21214" s="1" customFormat="1" x14ac:dyDescent="0.25"/>
    <row r="21215" s="1" customFormat="1" x14ac:dyDescent="0.25"/>
    <row r="21216" s="1" customFormat="1" x14ac:dyDescent="0.25"/>
    <row r="21217" s="1" customFormat="1" x14ac:dyDescent="0.25"/>
    <row r="21218" s="1" customFormat="1" x14ac:dyDescent="0.25"/>
    <row r="21219" s="1" customFormat="1" x14ac:dyDescent="0.25"/>
    <row r="21220" s="1" customFormat="1" x14ac:dyDescent="0.25"/>
    <row r="21221" s="1" customFormat="1" x14ac:dyDescent="0.25"/>
    <row r="21222" s="1" customFormat="1" x14ac:dyDescent="0.25"/>
    <row r="21223" s="1" customFormat="1" x14ac:dyDescent="0.25"/>
    <row r="21224" s="1" customFormat="1" x14ac:dyDescent="0.25"/>
    <row r="21225" s="1" customFormat="1" x14ac:dyDescent="0.25"/>
    <row r="21226" s="1" customFormat="1" x14ac:dyDescent="0.25"/>
    <row r="21227" s="1" customFormat="1" x14ac:dyDescent="0.25"/>
    <row r="21228" s="1" customFormat="1" x14ac:dyDescent="0.25"/>
    <row r="21229" s="1" customFormat="1" x14ac:dyDescent="0.25"/>
    <row r="21230" s="1" customFormat="1" x14ac:dyDescent="0.25"/>
    <row r="21231" s="1" customFormat="1" x14ac:dyDescent="0.25"/>
    <row r="21232" s="1" customFormat="1" x14ac:dyDescent="0.25"/>
    <row r="21233" s="1" customFormat="1" x14ac:dyDescent="0.25"/>
    <row r="21234" s="1" customFormat="1" x14ac:dyDescent="0.25"/>
    <row r="21235" s="1" customFormat="1" x14ac:dyDescent="0.25"/>
    <row r="21236" s="1" customFormat="1" x14ac:dyDescent="0.25"/>
    <row r="21237" s="1" customFormat="1" x14ac:dyDescent="0.25"/>
    <row r="21238" s="1" customFormat="1" x14ac:dyDescent="0.25"/>
    <row r="21239" s="1" customFormat="1" x14ac:dyDescent="0.25"/>
    <row r="21240" s="1" customFormat="1" x14ac:dyDescent="0.25"/>
    <row r="21241" s="1" customFormat="1" x14ac:dyDescent="0.25"/>
    <row r="21242" s="1" customFormat="1" x14ac:dyDescent="0.25"/>
    <row r="21243" s="1" customFormat="1" x14ac:dyDescent="0.25"/>
    <row r="21244" s="1" customFormat="1" x14ac:dyDescent="0.25"/>
    <row r="21245" s="1" customFormat="1" x14ac:dyDescent="0.25"/>
    <row r="21246" s="1" customFormat="1" x14ac:dyDescent="0.25"/>
    <row r="21247" s="1" customFormat="1" x14ac:dyDescent="0.25"/>
    <row r="21248" s="1" customFormat="1" x14ac:dyDescent="0.25"/>
    <row r="21249" s="1" customFormat="1" x14ac:dyDescent="0.25"/>
    <row r="21250" s="1" customFormat="1" x14ac:dyDescent="0.25"/>
    <row r="21251" s="1" customFormat="1" x14ac:dyDescent="0.25"/>
    <row r="21252" s="1" customFormat="1" x14ac:dyDescent="0.25"/>
    <row r="21253" s="1" customFormat="1" x14ac:dyDescent="0.25"/>
    <row r="21254" s="1" customFormat="1" x14ac:dyDescent="0.25"/>
    <row r="21255" s="1" customFormat="1" x14ac:dyDescent="0.25"/>
    <row r="21256" s="1" customFormat="1" x14ac:dyDescent="0.25"/>
    <row r="21257" s="1" customFormat="1" x14ac:dyDescent="0.25"/>
    <row r="21258" s="1" customFormat="1" x14ac:dyDescent="0.25"/>
    <row r="21259" s="1" customFormat="1" x14ac:dyDescent="0.25"/>
    <row r="21260" s="1" customFormat="1" x14ac:dyDescent="0.25"/>
    <row r="21261" s="1" customFormat="1" x14ac:dyDescent="0.25"/>
    <row r="21262" s="1" customFormat="1" x14ac:dyDescent="0.25"/>
    <row r="21263" s="1" customFormat="1" x14ac:dyDescent="0.25"/>
    <row r="21264" s="1" customFormat="1" x14ac:dyDescent="0.25"/>
    <row r="21265" s="1" customFormat="1" x14ac:dyDescent="0.25"/>
    <row r="21266" s="1" customFormat="1" x14ac:dyDescent="0.25"/>
    <row r="21267" s="1" customFormat="1" x14ac:dyDescent="0.25"/>
    <row r="21268" s="1" customFormat="1" x14ac:dyDescent="0.25"/>
    <row r="21269" s="1" customFormat="1" x14ac:dyDescent="0.25"/>
    <row r="21270" s="1" customFormat="1" x14ac:dyDescent="0.25"/>
    <row r="21271" s="1" customFormat="1" x14ac:dyDescent="0.25"/>
    <row r="21272" s="1" customFormat="1" x14ac:dyDescent="0.25"/>
    <row r="21273" s="1" customFormat="1" x14ac:dyDescent="0.25"/>
    <row r="21274" s="1" customFormat="1" x14ac:dyDescent="0.25"/>
    <row r="21275" s="1" customFormat="1" x14ac:dyDescent="0.25"/>
    <row r="21276" s="1" customFormat="1" x14ac:dyDescent="0.25"/>
    <row r="21277" s="1" customFormat="1" x14ac:dyDescent="0.25"/>
    <row r="21278" s="1" customFormat="1" x14ac:dyDescent="0.25"/>
    <row r="21279" s="1" customFormat="1" x14ac:dyDescent="0.25"/>
    <row r="21280" s="1" customFormat="1" x14ac:dyDescent="0.25"/>
    <row r="21281" s="1" customFormat="1" x14ac:dyDescent="0.25"/>
    <row r="21282" s="1" customFormat="1" x14ac:dyDescent="0.25"/>
    <row r="21283" s="1" customFormat="1" x14ac:dyDescent="0.25"/>
    <row r="21284" s="1" customFormat="1" x14ac:dyDescent="0.25"/>
    <row r="21285" s="1" customFormat="1" x14ac:dyDescent="0.25"/>
    <row r="21286" s="1" customFormat="1" x14ac:dyDescent="0.25"/>
    <row r="21287" s="1" customFormat="1" x14ac:dyDescent="0.25"/>
    <row r="21288" s="1" customFormat="1" x14ac:dyDescent="0.25"/>
    <row r="21289" s="1" customFormat="1" x14ac:dyDescent="0.25"/>
    <row r="21290" s="1" customFormat="1" x14ac:dyDescent="0.25"/>
    <row r="21291" s="1" customFormat="1" x14ac:dyDescent="0.25"/>
    <row r="21292" s="1" customFormat="1" x14ac:dyDescent="0.25"/>
    <row r="21293" s="1" customFormat="1" x14ac:dyDescent="0.25"/>
    <row r="21294" s="1" customFormat="1" x14ac:dyDescent="0.25"/>
    <row r="21295" s="1" customFormat="1" x14ac:dyDescent="0.25"/>
    <row r="21296" s="1" customFormat="1" x14ac:dyDescent="0.25"/>
    <row r="21297" s="1" customFormat="1" x14ac:dyDescent="0.25"/>
    <row r="21298" s="1" customFormat="1" x14ac:dyDescent="0.25"/>
    <row r="21299" s="1" customFormat="1" x14ac:dyDescent="0.25"/>
    <row r="21300" s="1" customFormat="1" x14ac:dyDescent="0.25"/>
    <row r="21301" s="1" customFormat="1" x14ac:dyDescent="0.25"/>
    <row r="21302" s="1" customFormat="1" x14ac:dyDescent="0.25"/>
    <row r="21303" s="1" customFormat="1" x14ac:dyDescent="0.25"/>
    <row r="21304" s="1" customFormat="1" x14ac:dyDescent="0.25"/>
    <row r="21305" s="1" customFormat="1" x14ac:dyDescent="0.25"/>
    <row r="21306" s="1" customFormat="1" x14ac:dyDescent="0.25"/>
    <row r="21307" s="1" customFormat="1" x14ac:dyDescent="0.25"/>
    <row r="21308" s="1" customFormat="1" x14ac:dyDescent="0.25"/>
    <row r="21309" s="1" customFormat="1" x14ac:dyDescent="0.25"/>
    <row r="21310" s="1" customFormat="1" x14ac:dyDescent="0.25"/>
    <row r="21311" s="1" customFormat="1" x14ac:dyDescent="0.25"/>
    <row r="21312" s="1" customFormat="1" x14ac:dyDescent="0.25"/>
    <row r="21313" s="1" customFormat="1" x14ac:dyDescent="0.25"/>
    <row r="21314" s="1" customFormat="1" x14ac:dyDescent="0.25"/>
    <row r="21315" s="1" customFormat="1" x14ac:dyDescent="0.25"/>
    <row r="21316" s="1" customFormat="1" x14ac:dyDescent="0.25"/>
    <row r="21317" s="1" customFormat="1" x14ac:dyDescent="0.25"/>
    <row r="21318" s="1" customFormat="1" x14ac:dyDescent="0.25"/>
    <row r="21319" s="1" customFormat="1" x14ac:dyDescent="0.25"/>
    <row r="21320" s="1" customFormat="1" x14ac:dyDescent="0.25"/>
    <row r="21321" s="1" customFormat="1" x14ac:dyDescent="0.25"/>
    <row r="21322" s="1" customFormat="1" x14ac:dyDescent="0.25"/>
    <row r="21323" s="1" customFormat="1" x14ac:dyDescent="0.25"/>
    <row r="21324" s="1" customFormat="1" x14ac:dyDescent="0.25"/>
    <row r="21325" s="1" customFormat="1" x14ac:dyDescent="0.25"/>
    <row r="21326" s="1" customFormat="1" x14ac:dyDescent="0.25"/>
    <row r="21327" s="1" customFormat="1" x14ac:dyDescent="0.25"/>
    <row r="21328" s="1" customFormat="1" x14ac:dyDescent="0.25"/>
    <row r="21329" s="1" customFormat="1" x14ac:dyDescent="0.25"/>
    <row r="21330" s="1" customFormat="1" x14ac:dyDescent="0.25"/>
    <row r="21331" s="1" customFormat="1" x14ac:dyDescent="0.25"/>
    <row r="21332" s="1" customFormat="1" x14ac:dyDescent="0.25"/>
    <row r="21333" s="1" customFormat="1" x14ac:dyDescent="0.25"/>
    <row r="21334" s="1" customFormat="1" x14ac:dyDescent="0.25"/>
    <row r="21335" s="1" customFormat="1" x14ac:dyDescent="0.25"/>
    <row r="21336" s="1" customFormat="1" x14ac:dyDescent="0.25"/>
    <row r="21337" s="1" customFormat="1" x14ac:dyDescent="0.25"/>
    <row r="21338" s="1" customFormat="1" x14ac:dyDescent="0.25"/>
    <row r="21339" s="1" customFormat="1" x14ac:dyDescent="0.25"/>
    <row r="21340" s="1" customFormat="1" x14ac:dyDescent="0.25"/>
    <row r="21341" s="1" customFormat="1" x14ac:dyDescent="0.25"/>
    <row r="21342" s="1" customFormat="1" x14ac:dyDescent="0.25"/>
    <row r="21343" s="1" customFormat="1" x14ac:dyDescent="0.25"/>
    <row r="21344" s="1" customFormat="1" x14ac:dyDescent="0.25"/>
    <row r="21345" s="1" customFormat="1" x14ac:dyDescent="0.25"/>
    <row r="21346" s="1" customFormat="1" x14ac:dyDescent="0.25"/>
    <row r="21347" s="1" customFormat="1" x14ac:dyDescent="0.25"/>
    <row r="21348" s="1" customFormat="1" x14ac:dyDescent="0.25"/>
    <row r="21349" s="1" customFormat="1" x14ac:dyDescent="0.25"/>
    <row r="21350" s="1" customFormat="1" x14ac:dyDescent="0.25"/>
    <row r="21351" s="1" customFormat="1" x14ac:dyDescent="0.25"/>
    <row r="21352" s="1" customFormat="1" x14ac:dyDescent="0.25"/>
    <row r="21353" s="1" customFormat="1" x14ac:dyDescent="0.25"/>
    <row r="21354" s="1" customFormat="1" x14ac:dyDescent="0.25"/>
    <row r="21355" s="1" customFormat="1" x14ac:dyDescent="0.25"/>
    <row r="21356" s="1" customFormat="1" x14ac:dyDescent="0.25"/>
    <row r="21357" s="1" customFormat="1" x14ac:dyDescent="0.25"/>
    <row r="21358" s="1" customFormat="1" x14ac:dyDescent="0.25"/>
    <row r="21359" s="1" customFormat="1" x14ac:dyDescent="0.25"/>
    <row r="21360" s="1" customFormat="1" x14ac:dyDescent="0.25"/>
    <row r="21361" s="1" customFormat="1" x14ac:dyDescent="0.25"/>
    <row r="21362" s="1" customFormat="1" x14ac:dyDescent="0.25"/>
    <row r="21363" s="1" customFormat="1" x14ac:dyDescent="0.25"/>
    <row r="21364" s="1" customFormat="1" x14ac:dyDescent="0.25"/>
    <row r="21365" s="1" customFormat="1" x14ac:dyDescent="0.25"/>
    <row r="21366" s="1" customFormat="1" x14ac:dyDescent="0.25"/>
    <row r="21367" s="1" customFormat="1" x14ac:dyDescent="0.25"/>
    <row r="21368" s="1" customFormat="1" x14ac:dyDescent="0.25"/>
    <row r="21369" s="1" customFormat="1" x14ac:dyDescent="0.25"/>
    <row r="21370" s="1" customFormat="1" x14ac:dyDescent="0.25"/>
    <row r="21371" s="1" customFormat="1" x14ac:dyDescent="0.25"/>
    <row r="21372" s="1" customFormat="1" x14ac:dyDescent="0.25"/>
    <row r="21373" s="1" customFormat="1" x14ac:dyDescent="0.25"/>
    <row r="21374" s="1" customFormat="1" x14ac:dyDescent="0.25"/>
    <row r="21375" s="1" customFormat="1" x14ac:dyDescent="0.25"/>
    <row r="21376" s="1" customFormat="1" x14ac:dyDescent="0.25"/>
    <row r="21377" s="1" customFormat="1" x14ac:dyDescent="0.25"/>
    <row r="21378" s="1" customFormat="1" x14ac:dyDescent="0.25"/>
    <row r="21379" s="1" customFormat="1" x14ac:dyDescent="0.25"/>
    <row r="21380" s="1" customFormat="1" x14ac:dyDescent="0.25"/>
    <row r="21381" s="1" customFormat="1" x14ac:dyDescent="0.25"/>
    <row r="21382" s="1" customFormat="1" x14ac:dyDescent="0.25"/>
    <row r="21383" s="1" customFormat="1" x14ac:dyDescent="0.25"/>
    <row r="21384" s="1" customFormat="1" x14ac:dyDescent="0.25"/>
    <row r="21385" s="1" customFormat="1" x14ac:dyDescent="0.25"/>
    <row r="21386" s="1" customFormat="1" x14ac:dyDescent="0.25"/>
    <row r="21387" s="1" customFormat="1" x14ac:dyDescent="0.25"/>
    <row r="21388" s="1" customFormat="1" x14ac:dyDescent="0.25"/>
    <row r="21389" s="1" customFormat="1" x14ac:dyDescent="0.25"/>
    <row r="21390" s="1" customFormat="1" x14ac:dyDescent="0.25"/>
    <row r="21391" s="1" customFormat="1" x14ac:dyDescent="0.25"/>
    <row r="21392" s="1" customFormat="1" x14ac:dyDescent="0.25"/>
    <row r="21393" s="1" customFormat="1" x14ac:dyDescent="0.25"/>
    <row r="21394" s="1" customFormat="1" x14ac:dyDescent="0.25"/>
    <row r="21395" s="1" customFormat="1" x14ac:dyDescent="0.25"/>
    <row r="21396" s="1" customFormat="1" x14ac:dyDescent="0.25"/>
    <row r="21397" s="1" customFormat="1" x14ac:dyDescent="0.25"/>
    <row r="21398" s="1" customFormat="1" x14ac:dyDescent="0.25"/>
    <row r="21399" s="1" customFormat="1" x14ac:dyDescent="0.25"/>
    <row r="21400" s="1" customFormat="1" x14ac:dyDescent="0.25"/>
    <row r="21401" s="1" customFormat="1" x14ac:dyDescent="0.25"/>
    <row r="21402" s="1" customFormat="1" x14ac:dyDescent="0.25"/>
    <row r="21403" s="1" customFormat="1" x14ac:dyDescent="0.25"/>
    <row r="21404" s="1" customFormat="1" x14ac:dyDescent="0.25"/>
    <row r="21405" s="1" customFormat="1" x14ac:dyDescent="0.25"/>
    <row r="21406" s="1" customFormat="1" x14ac:dyDescent="0.25"/>
    <row r="21407" s="1" customFormat="1" x14ac:dyDescent="0.25"/>
    <row r="21408" s="1" customFormat="1" x14ac:dyDescent="0.25"/>
    <row r="21409" s="1" customFormat="1" x14ac:dyDescent="0.25"/>
    <row r="21410" s="1" customFormat="1" x14ac:dyDescent="0.25"/>
    <row r="21411" s="1" customFormat="1" x14ac:dyDescent="0.25"/>
    <row r="21412" s="1" customFormat="1" x14ac:dyDescent="0.25"/>
    <row r="21413" s="1" customFormat="1" x14ac:dyDescent="0.25"/>
    <row r="21414" s="1" customFormat="1" x14ac:dyDescent="0.25"/>
    <row r="21415" s="1" customFormat="1" x14ac:dyDescent="0.25"/>
    <row r="21416" s="1" customFormat="1" x14ac:dyDescent="0.25"/>
    <row r="21417" s="1" customFormat="1" x14ac:dyDescent="0.25"/>
    <row r="21418" s="1" customFormat="1" x14ac:dyDescent="0.25"/>
    <row r="21419" s="1" customFormat="1" x14ac:dyDescent="0.25"/>
    <row r="21420" s="1" customFormat="1" x14ac:dyDescent="0.25"/>
    <row r="21421" s="1" customFormat="1" x14ac:dyDescent="0.25"/>
    <row r="21422" s="1" customFormat="1" x14ac:dyDescent="0.25"/>
    <row r="21423" s="1" customFormat="1" x14ac:dyDescent="0.25"/>
    <row r="21424" s="1" customFormat="1" x14ac:dyDescent="0.25"/>
    <row r="21425" s="1" customFormat="1" x14ac:dyDescent="0.25"/>
    <row r="21426" s="1" customFormat="1" x14ac:dyDescent="0.25"/>
    <row r="21427" s="1" customFormat="1" x14ac:dyDescent="0.25"/>
    <row r="21428" s="1" customFormat="1" x14ac:dyDescent="0.25"/>
    <row r="21429" s="1" customFormat="1" x14ac:dyDescent="0.25"/>
    <row r="21430" s="1" customFormat="1" x14ac:dyDescent="0.25"/>
    <row r="21431" s="1" customFormat="1" x14ac:dyDescent="0.25"/>
    <row r="21432" s="1" customFormat="1" x14ac:dyDescent="0.25"/>
    <row r="21433" s="1" customFormat="1" x14ac:dyDescent="0.25"/>
    <row r="21434" s="1" customFormat="1" x14ac:dyDescent="0.25"/>
    <row r="21435" s="1" customFormat="1" x14ac:dyDescent="0.25"/>
    <row r="21436" s="1" customFormat="1" x14ac:dyDescent="0.25"/>
    <row r="21437" s="1" customFormat="1" x14ac:dyDescent="0.25"/>
    <row r="21438" s="1" customFormat="1" x14ac:dyDescent="0.25"/>
    <row r="21439" s="1" customFormat="1" x14ac:dyDescent="0.25"/>
    <row r="21440" s="1" customFormat="1" x14ac:dyDescent="0.25"/>
    <row r="21441" s="1" customFormat="1" x14ac:dyDescent="0.25"/>
    <row r="21442" s="1" customFormat="1" x14ac:dyDescent="0.25"/>
    <row r="21443" s="1" customFormat="1" x14ac:dyDescent="0.25"/>
    <row r="21444" s="1" customFormat="1" x14ac:dyDescent="0.25"/>
    <row r="21445" s="1" customFormat="1" x14ac:dyDescent="0.25"/>
    <row r="21446" s="1" customFormat="1" x14ac:dyDescent="0.25"/>
    <row r="21447" s="1" customFormat="1" x14ac:dyDescent="0.25"/>
    <row r="21448" s="1" customFormat="1" x14ac:dyDescent="0.25"/>
    <row r="21449" s="1" customFormat="1" x14ac:dyDescent="0.25"/>
    <row r="21450" s="1" customFormat="1" x14ac:dyDescent="0.25"/>
    <row r="21451" s="1" customFormat="1" x14ac:dyDescent="0.25"/>
    <row r="21452" s="1" customFormat="1" x14ac:dyDescent="0.25"/>
    <row r="21453" s="1" customFormat="1" x14ac:dyDescent="0.25"/>
    <row r="21454" s="1" customFormat="1" x14ac:dyDescent="0.25"/>
    <row r="21455" s="1" customFormat="1" x14ac:dyDescent="0.25"/>
    <row r="21456" s="1" customFormat="1" x14ac:dyDescent="0.25"/>
    <row r="21457" s="1" customFormat="1" x14ac:dyDescent="0.25"/>
    <row r="21458" s="1" customFormat="1" x14ac:dyDescent="0.25"/>
    <row r="21459" s="1" customFormat="1" x14ac:dyDescent="0.25"/>
    <row r="21460" s="1" customFormat="1" x14ac:dyDescent="0.25"/>
    <row r="21461" s="1" customFormat="1" x14ac:dyDescent="0.25"/>
    <row r="21462" s="1" customFormat="1" x14ac:dyDescent="0.25"/>
    <row r="21463" s="1" customFormat="1" x14ac:dyDescent="0.25"/>
    <row r="21464" s="1" customFormat="1" x14ac:dyDescent="0.25"/>
    <row r="21465" s="1" customFormat="1" x14ac:dyDescent="0.25"/>
    <row r="21466" s="1" customFormat="1" x14ac:dyDescent="0.25"/>
    <row r="21467" s="1" customFormat="1" x14ac:dyDescent="0.25"/>
    <row r="21468" s="1" customFormat="1" x14ac:dyDescent="0.25"/>
    <row r="21469" s="1" customFormat="1" x14ac:dyDescent="0.25"/>
    <row r="21470" s="1" customFormat="1" x14ac:dyDescent="0.25"/>
    <row r="21471" s="1" customFormat="1" x14ac:dyDescent="0.25"/>
    <row r="21472" s="1" customFormat="1" x14ac:dyDescent="0.25"/>
    <row r="21473" s="1" customFormat="1" x14ac:dyDescent="0.25"/>
    <row r="21474" s="1" customFormat="1" x14ac:dyDescent="0.25"/>
    <row r="21475" s="1" customFormat="1" x14ac:dyDescent="0.25"/>
    <row r="21476" s="1" customFormat="1" x14ac:dyDescent="0.25"/>
    <row r="21477" s="1" customFormat="1" x14ac:dyDescent="0.25"/>
    <row r="21478" s="1" customFormat="1" x14ac:dyDescent="0.25"/>
    <row r="21479" s="1" customFormat="1" x14ac:dyDescent="0.25"/>
    <row r="21480" s="1" customFormat="1" x14ac:dyDescent="0.25"/>
    <row r="21481" s="1" customFormat="1" x14ac:dyDescent="0.25"/>
    <row r="21482" s="1" customFormat="1" x14ac:dyDescent="0.25"/>
    <row r="21483" s="1" customFormat="1" x14ac:dyDescent="0.25"/>
    <row r="21484" s="1" customFormat="1" x14ac:dyDescent="0.25"/>
    <row r="21485" s="1" customFormat="1" x14ac:dyDescent="0.25"/>
    <row r="21486" s="1" customFormat="1" x14ac:dyDescent="0.25"/>
    <row r="21487" s="1" customFormat="1" x14ac:dyDescent="0.25"/>
    <row r="21488" s="1" customFormat="1" x14ac:dyDescent="0.25"/>
    <row r="21489" s="1" customFormat="1" x14ac:dyDescent="0.25"/>
    <row r="21490" s="1" customFormat="1" x14ac:dyDescent="0.25"/>
    <row r="21491" s="1" customFormat="1" x14ac:dyDescent="0.25"/>
    <row r="21492" s="1" customFormat="1" x14ac:dyDescent="0.25"/>
    <row r="21493" s="1" customFormat="1" x14ac:dyDescent="0.25"/>
    <row r="21494" s="1" customFormat="1" x14ac:dyDescent="0.25"/>
    <row r="21495" s="1" customFormat="1" x14ac:dyDescent="0.25"/>
    <row r="21496" s="1" customFormat="1" x14ac:dyDescent="0.25"/>
    <row r="21497" s="1" customFormat="1" x14ac:dyDescent="0.25"/>
    <row r="21498" s="1" customFormat="1" x14ac:dyDescent="0.25"/>
    <row r="21499" s="1" customFormat="1" x14ac:dyDescent="0.25"/>
    <row r="21500" s="1" customFormat="1" x14ac:dyDescent="0.25"/>
    <row r="21501" s="1" customFormat="1" x14ac:dyDescent="0.25"/>
    <row r="21502" s="1" customFormat="1" x14ac:dyDescent="0.25"/>
    <row r="21503" s="1" customFormat="1" x14ac:dyDescent="0.25"/>
    <row r="21504" s="1" customFormat="1" x14ac:dyDescent="0.25"/>
    <row r="21505" s="1" customFormat="1" x14ac:dyDescent="0.25"/>
    <row r="21506" s="1" customFormat="1" x14ac:dyDescent="0.25"/>
    <row r="21507" s="1" customFormat="1" x14ac:dyDescent="0.25"/>
    <row r="21508" s="1" customFormat="1" x14ac:dyDescent="0.25"/>
    <row r="21509" s="1" customFormat="1" x14ac:dyDescent="0.25"/>
    <row r="21510" s="1" customFormat="1" x14ac:dyDescent="0.25"/>
    <row r="21511" s="1" customFormat="1" x14ac:dyDescent="0.25"/>
    <row r="21512" s="1" customFormat="1" x14ac:dyDescent="0.25"/>
    <row r="21513" s="1" customFormat="1" x14ac:dyDescent="0.25"/>
    <row r="21514" s="1" customFormat="1" x14ac:dyDescent="0.25"/>
    <row r="21515" s="1" customFormat="1" x14ac:dyDescent="0.25"/>
    <row r="21516" s="1" customFormat="1" x14ac:dyDescent="0.25"/>
    <row r="21517" s="1" customFormat="1" x14ac:dyDescent="0.25"/>
    <row r="21518" s="1" customFormat="1" x14ac:dyDescent="0.25"/>
    <row r="21519" s="1" customFormat="1" x14ac:dyDescent="0.25"/>
    <row r="21520" s="1" customFormat="1" x14ac:dyDescent="0.25"/>
    <row r="21521" s="1" customFormat="1" x14ac:dyDescent="0.25"/>
    <row r="21522" s="1" customFormat="1" x14ac:dyDescent="0.25"/>
    <row r="21523" s="1" customFormat="1" x14ac:dyDescent="0.25"/>
    <row r="21524" s="1" customFormat="1" x14ac:dyDescent="0.25"/>
    <row r="21525" s="1" customFormat="1" x14ac:dyDescent="0.25"/>
    <row r="21526" s="1" customFormat="1" x14ac:dyDescent="0.25"/>
    <row r="21527" s="1" customFormat="1" x14ac:dyDescent="0.25"/>
    <row r="21528" s="1" customFormat="1" x14ac:dyDescent="0.25"/>
    <row r="21529" s="1" customFormat="1" x14ac:dyDescent="0.25"/>
    <row r="21530" s="1" customFormat="1" x14ac:dyDescent="0.25"/>
    <row r="21531" s="1" customFormat="1" x14ac:dyDescent="0.25"/>
    <row r="21532" s="1" customFormat="1" x14ac:dyDescent="0.25"/>
    <row r="21533" s="1" customFormat="1" x14ac:dyDescent="0.25"/>
    <row r="21534" s="1" customFormat="1" x14ac:dyDescent="0.25"/>
    <row r="21535" s="1" customFormat="1" x14ac:dyDescent="0.25"/>
    <row r="21536" s="1" customFormat="1" x14ac:dyDescent="0.25"/>
    <row r="21537" s="1" customFormat="1" x14ac:dyDescent="0.25"/>
    <row r="21538" s="1" customFormat="1" x14ac:dyDescent="0.25"/>
    <row r="21539" s="1" customFormat="1" x14ac:dyDescent="0.25"/>
    <row r="21540" s="1" customFormat="1" x14ac:dyDescent="0.25"/>
    <row r="21541" s="1" customFormat="1" x14ac:dyDescent="0.25"/>
    <row r="21542" s="1" customFormat="1" x14ac:dyDescent="0.25"/>
    <row r="21543" s="1" customFormat="1" x14ac:dyDescent="0.25"/>
    <row r="21544" s="1" customFormat="1" x14ac:dyDescent="0.25"/>
    <row r="21545" s="1" customFormat="1" x14ac:dyDescent="0.25"/>
    <row r="21546" s="1" customFormat="1" x14ac:dyDescent="0.25"/>
    <row r="21547" s="1" customFormat="1" x14ac:dyDescent="0.25"/>
    <row r="21548" s="1" customFormat="1" x14ac:dyDescent="0.25"/>
    <row r="21549" s="1" customFormat="1" x14ac:dyDescent="0.25"/>
    <row r="21550" s="1" customFormat="1" x14ac:dyDescent="0.25"/>
    <row r="21551" s="1" customFormat="1" x14ac:dyDescent="0.25"/>
    <row r="21552" s="1" customFormat="1" x14ac:dyDescent="0.25"/>
    <row r="21553" s="1" customFormat="1" x14ac:dyDescent="0.25"/>
    <row r="21554" s="1" customFormat="1" x14ac:dyDescent="0.25"/>
    <row r="21555" s="1" customFormat="1" x14ac:dyDescent="0.25"/>
    <row r="21556" s="1" customFormat="1" x14ac:dyDescent="0.25"/>
    <row r="21557" s="1" customFormat="1" x14ac:dyDescent="0.25"/>
    <row r="21558" s="1" customFormat="1" x14ac:dyDescent="0.25"/>
    <row r="21559" s="1" customFormat="1" x14ac:dyDescent="0.25"/>
    <row r="21560" s="1" customFormat="1" x14ac:dyDescent="0.25"/>
    <row r="21561" s="1" customFormat="1" x14ac:dyDescent="0.25"/>
    <row r="21562" s="1" customFormat="1" x14ac:dyDescent="0.25"/>
    <row r="21563" s="1" customFormat="1" x14ac:dyDescent="0.25"/>
    <row r="21564" s="1" customFormat="1" x14ac:dyDescent="0.25"/>
    <row r="21565" s="1" customFormat="1" x14ac:dyDescent="0.25"/>
    <row r="21566" s="1" customFormat="1" x14ac:dyDescent="0.25"/>
    <row r="21567" s="1" customFormat="1" x14ac:dyDescent="0.25"/>
    <row r="21568" s="1" customFormat="1" x14ac:dyDescent="0.25"/>
    <row r="21569" s="1" customFormat="1" x14ac:dyDescent="0.25"/>
    <row r="21570" s="1" customFormat="1" x14ac:dyDescent="0.25"/>
    <row r="21571" s="1" customFormat="1" x14ac:dyDescent="0.25"/>
    <row r="21572" s="1" customFormat="1" x14ac:dyDescent="0.25"/>
    <row r="21573" s="1" customFormat="1" x14ac:dyDescent="0.25"/>
    <row r="21574" s="1" customFormat="1" x14ac:dyDescent="0.25"/>
    <row r="21575" s="1" customFormat="1" x14ac:dyDescent="0.25"/>
    <row r="21576" s="1" customFormat="1" x14ac:dyDescent="0.25"/>
    <row r="21577" s="1" customFormat="1" x14ac:dyDescent="0.25"/>
    <row r="21578" s="1" customFormat="1" x14ac:dyDescent="0.25"/>
    <row r="21579" s="1" customFormat="1" x14ac:dyDescent="0.25"/>
    <row r="21580" s="1" customFormat="1" x14ac:dyDescent="0.25"/>
    <row r="21581" s="1" customFormat="1" x14ac:dyDescent="0.25"/>
    <row r="21582" s="1" customFormat="1" x14ac:dyDescent="0.25"/>
    <row r="21583" s="1" customFormat="1" x14ac:dyDescent="0.25"/>
    <row r="21584" s="1" customFormat="1" x14ac:dyDescent="0.25"/>
    <row r="21585" s="1" customFormat="1" x14ac:dyDescent="0.25"/>
    <row r="21586" s="1" customFormat="1" x14ac:dyDescent="0.25"/>
    <row r="21587" s="1" customFormat="1" x14ac:dyDescent="0.25"/>
    <row r="21588" s="1" customFormat="1" x14ac:dyDescent="0.25"/>
    <row r="21589" s="1" customFormat="1" x14ac:dyDescent="0.25"/>
    <row r="21590" s="1" customFormat="1" x14ac:dyDescent="0.25"/>
    <row r="21591" s="1" customFormat="1" x14ac:dyDescent="0.25"/>
    <row r="21592" s="1" customFormat="1" x14ac:dyDescent="0.25"/>
    <row r="21593" s="1" customFormat="1" x14ac:dyDescent="0.25"/>
    <row r="21594" s="1" customFormat="1" x14ac:dyDescent="0.25"/>
    <row r="21595" s="1" customFormat="1" x14ac:dyDescent="0.25"/>
    <row r="21596" s="1" customFormat="1" x14ac:dyDescent="0.25"/>
    <row r="21597" s="1" customFormat="1" x14ac:dyDescent="0.25"/>
    <row r="21598" s="1" customFormat="1" x14ac:dyDescent="0.25"/>
    <row r="21599" s="1" customFormat="1" x14ac:dyDescent="0.25"/>
    <row r="21600" s="1" customFormat="1" x14ac:dyDescent="0.25"/>
    <row r="21601" s="1" customFormat="1" x14ac:dyDescent="0.25"/>
    <row r="21602" s="1" customFormat="1" x14ac:dyDescent="0.25"/>
    <row r="21603" s="1" customFormat="1" x14ac:dyDescent="0.25"/>
    <row r="21604" s="1" customFormat="1" x14ac:dyDescent="0.25"/>
    <row r="21605" s="1" customFormat="1" x14ac:dyDescent="0.25"/>
    <row r="21606" s="1" customFormat="1" x14ac:dyDescent="0.25"/>
    <row r="21607" s="1" customFormat="1" x14ac:dyDescent="0.25"/>
    <row r="21608" s="1" customFormat="1" x14ac:dyDescent="0.25"/>
    <row r="21609" s="1" customFormat="1" x14ac:dyDescent="0.25"/>
    <row r="21610" s="1" customFormat="1" x14ac:dyDescent="0.25"/>
    <row r="21611" s="1" customFormat="1" x14ac:dyDescent="0.25"/>
    <row r="21612" s="1" customFormat="1" x14ac:dyDescent="0.25"/>
    <row r="21613" s="1" customFormat="1" x14ac:dyDescent="0.25"/>
    <row r="21614" s="1" customFormat="1" x14ac:dyDescent="0.25"/>
    <row r="21615" s="1" customFormat="1" x14ac:dyDescent="0.25"/>
    <row r="21616" s="1" customFormat="1" x14ac:dyDescent="0.25"/>
    <row r="21617" s="1" customFormat="1" x14ac:dyDescent="0.25"/>
    <row r="21618" s="1" customFormat="1" x14ac:dyDescent="0.25"/>
    <row r="21619" s="1" customFormat="1" x14ac:dyDescent="0.25"/>
    <row r="21620" s="1" customFormat="1" x14ac:dyDescent="0.25"/>
    <row r="21621" s="1" customFormat="1" x14ac:dyDescent="0.25"/>
    <row r="21622" s="1" customFormat="1" x14ac:dyDescent="0.25"/>
    <row r="21623" s="1" customFormat="1" x14ac:dyDescent="0.25"/>
    <row r="21624" s="1" customFormat="1" x14ac:dyDescent="0.25"/>
    <row r="21625" s="1" customFormat="1" x14ac:dyDescent="0.25"/>
    <row r="21626" s="1" customFormat="1" x14ac:dyDescent="0.25"/>
    <row r="21627" s="1" customFormat="1" x14ac:dyDescent="0.25"/>
    <row r="21628" s="1" customFormat="1" x14ac:dyDescent="0.25"/>
    <row r="21629" s="1" customFormat="1" x14ac:dyDescent="0.25"/>
    <row r="21630" s="1" customFormat="1" x14ac:dyDescent="0.25"/>
    <row r="21631" s="1" customFormat="1" x14ac:dyDescent="0.25"/>
    <row r="21632" s="1" customFormat="1" x14ac:dyDescent="0.25"/>
    <row r="21633" s="1" customFormat="1" x14ac:dyDescent="0.25"/>
    <row r="21634" s="1" customFormat="1" x14ac:dyDescent="0.25"/>
    <row r="21635" s="1" customFormat="1" x14ac:dyDescent="0.25"/>
    <row r="21636" s="1" customFormat="1" x14ac:dyDescent="0.25"/>
    <row r="21637" s="1" customFormat="1" x14ac:dyDescent="0.25"/>
    <row r="21638" s="1" customFormat="1" x14ac:dyDescent="0.25"/>
    <row r="21639" s="1" customFormat="1" x14ac:dyDescent="0.25"/>
    <row r="21640" s="1" customFormat="1" x14ac:dyDescent="0.25"/>
    <row r="21641" s="1" customFormat="1" x14ac:dyDescent="0.25"/>
    <row r="21642" s="1" customFormat="1" x14ac:dyDescent="0.25"/>
    <row r="21643" s="1" customFormat="1" x14ac:dyDescent="0.25"/>
    <row r="21644" s="1" customFormat="1" x14ac:dyDescent="0.25"/>
    <row r="21645" s="1" customFormat="1" x14ac:dyDescent="0.25"/>
    <row r="21646" s="1" customFormat="1" x14ac:dyDescent="0.25"/>
    <row r="21647" s="1" customFormat="1" x14ac:dyDescent="0.25"/>
    <row r="21648" s="1" customFormat="1" x14ac:dyDescent="0.25"/>
    <row r="21649" s="1" customFormat="1" x14ac:dyDescent="0.25"/>
    <row r="21650" s="1" customFormat="1" x14ac:dyDescent="0.25"/>
    <row r="21651" s="1" customFormat="1" x14ac:dyDescent="0.25"/>
    <row r="21652" s="1" customFormat="1" x14ac:dyDescent="0.25"/>
    <row r="21653" s="1" customFormat="1" x14ac:dyDescent="0.25"/>
    <row r="21654" s="1" customFormat="1" x14ac:dyDescent="0.25"/>
    <row r="21655" s="1" customFormat="1" x14ac:dyDescent="0.25"/>
    <row r="21656" s="1" customFormat="1" x14ac:dyDescent="0.25"/>
    <row r="21657" s="1" customFormat="1" x14ac:dyDescent="0.25"/>
    <row r="21658" s="1" customFormat="1" x14ac:dyDescent="0.25"/>
    <row r="21659" s="1" customFormat="1" x14ac:dyDescent="0.25"/>
    <row r="21660" s="1" customFormat="1" x14ac:dyDescent="0.25"/>
    <row r="21661" s="1" customFormat="1" x14ac:dyDescent="0.25"/>
    <row r="21662" s="1" customFormat="1" x14ac:dyDescent="0.25"/>
    <row r="21663" s="1" customFormat="1" x14ac:dyDescent="0.25"/>
    <row r="21664" s="1" customFormat="1" x14ac:dyDescent="0.25"/>
    <row r="21665" s="1" customFormat="1" x14ac:dyDescent="0.25"/>
    <row r="21666" s="1" customFormat="1" x14ac:dyDescent="0.25"/>
    <row r="21667" s="1" customFormat="1" x14ac:dyDescent="0.25"/>
    <row r="21668" s="1" customFormat="1" x14ac:dyDescent="0.25"/>
    <row r="21669" s="1" customFormat="1" x14ac:dyDescent="0.25"/>
    <row r="21670" s="1" customFormat="1" x14ac:dyDescent="0.25"/>
    <row r="21671" s="1" customFormat="1" x14ac:dyDescent="0.25"/>
    <row r="21672" s="1" customFormat="1" x14ac:dyDescent="0.25"/>
    <row r="21673" s="1" customFormat="1" x14ac:dyDescent="0.25"/>
    <row r="21674" s="1" customFormat="1" x14ac:dyDescent="0.25"/>
    <row r="21675" s="1" customFormat="1" x14ac:dyDescent="0.25"/>
    <row r="21676" s="1" customFormat="1" x14ac:dyDescent="0.25"/>
    <row r="21677" s="1" customFormat="1" x14ac:dyDescent="0.25"/>
    <row r="21678" s="1" customFormat="1" x14ac:dyDescent="0.25"/>
    <row r="21679" s="1" customFormat="1" x14ac:dyDescent="0.25"/>
    <row r="21680" s="1" customFormat="1" x14ac:dyDescent="0.25"/>
    <row r="21681" s="1" customFormat="1" x14ac:dyDescent="0.25"/>
    <row r="21682" s="1" customFormat="1" x14ac:dyDescent="0.25"/>
    <row r="21683" s="1" customFormat="1" x14ac:dyDescent="0.25"/>
    <row r="21684" s="1" customFormat="1" x14ac:dyDescent="0.25"/>
    <row r="21685" s="1" customFormat="1" x14ac:dyDescent="0.25"/>
    <row r="21686" s="1" customFormat="1" x14ac:dyDescent="0.25"/>
    <row r="21687" s="1" customFormat="1" x14ac:dyDescent="0.25"/>
    <row r="21688" s="1" customFormat="1" x14ac:dyDescent="0.25"/>
    <row r="21689" s="1" customFormat="1" x14ac:dyDescent="0.25"/>
    <row r="21690" s="1" customFormat="1" x14ac:dyDescent="0.25"/>
    <row r="21691" s="1" customFormat="1" x14ac:dyDescent="0.25"/>
    <row r="21692" s="1" customFormat="1" x14ac:dyDescent="0.25"/>
    <row r="21693" s="1" customFormat="1" x14ac:dyDescent="0.25"/>
    <row r="21694" s="1" customFormat="1" x14ac:dyDescent="0.25"/>
    <row r="21695" s="1" customFormat="1" x14ac:dyDescent="0.25"/>
    <row r="21696" s="1" customFormat="1" x14ac:dyDescent="0.25"/>
    <row r="21697" s="1" customFormat="1" x14ac:dyDescent="0.25"/>
    <row r="21698" s="1" customFormat="1" x14ac:dyDescent="0.25"/>
    <row r="21699" s="1" customFormat="1" x14ac:dyDescent="0.25"/>
    <row r="21700" s="1" customFormat="1" x14ac:dyDescent="0.25"/>
    <row r="21701" s="1" customFormat="1" x14ac:dyDescent="0.25"/>
    <row r="21702" s="1" customFormat="1" x14ac:dyDescent="0.25"/>
    <row r="21703" s="1" customFormat="1" x14ac:dyDescent="0.25"/>
    <row r="21704" s="1" customFormat="1" x14ac:dyDescent="0.25"/>
    <row r="21705" s="1" customFormat="1" x14ac:dyDescent="0.25"/>
    <row r="21706" s="1" customFormat="1" x14ac:dyDescent="0.25"/>
    <row r="21707" s="1" customFormat="1" x14ac:dyDescent="0.25"/>
    <row r="21708" s="1" customFormat="1" x14ac:dyDescent="0.25"/>
    <row r="21709" s="1" customFormat="1" x14ac:dyDescent="0.25"/>
    <row r="21710" s="1" customFormat="1" x14ac:dyDescent="0.25"/>
    <row r="21711" s="1" customFormat="1" x14ac:dyDescent="0.25"/>
    <row r="21712" s="1" customFormat="1" x14ac:dyDescent="0.25"/>
    <row r="21713" s="1" customFormat="1" x14ac:dyDescent="0.25"/>
    <row r="21714" s="1" customFormat="1" x14ac:dyDescent="0.25"/>
    <row r="21715" s="1" customFormat="1" x14ac:dyDescent="0.25"/>
    <row r="21716" s="1" customFormat="1" x14ac:dyDescent="0.25"/>
    <row r="21717" s="1" customFormat="1" x14ac:dyDescent="0.25"/>
    <row r="21718" s="1" customFormat="1" x14ac:dyDescent="0.25"/>
    <row r="21719" s="1" customFormat="1" x14ac:dyDescent="0.25"/>
    <row r="21720" s="1" customFormat="1" x14ac:dyDescent="0.25"/>
    <row r="21721" s="1" customFormat="1" x14ac:dyDescent="0.25"/>
    <row r="21722" s="1" customFormat="1" x14ac:dyDescent="0.25"/>
    <row r="21723" s="1" customFormat="1" x14ac:dyDescent="0.25"/>
    <row r="21724" s="1" customFormat="1" x14ac:dyDescent="0.25"/>
    <row r="21725" s="1" customFormat="1" x14ac:dyDescent="0.25"/>
    <row r="21726" s="1" customFormat="1" x14ac:dyDescent="0.25"/>
    <row r="21727" s="1" customFormat="1" x14ac:dyDescent="0.25"/>
    <row r="21728" s="1" customFormat="1" x14ac:dyDescent="0.25"/>
    <row r="21729" s="1" customFormat="1" x14ac:dyDescent="0.25"/>
    <row r="21730" s="1" customFormat="1" x14ac:dyDescent="0.25"/>
    <row r="21731" s="1" customFormat="1" x14ac:dyDescent="0.25"/>
    <row r="21732" s="1" customFormat="1" x14ac:dyDescent="0.25"/>
    <row r="21733" s="1" customFormat="1" x14ac:dyDescent="0.25"/>
    <row r="21734" s="1" customFormat="1" x14ac:dyDescent="0.25"/>
    <row r="21735" s="1" customFormat="1" x14ac:dyDescent="0.25"/>
    <row r="21736" s="1" customFormat="1" x14ac:dyDescent="0.25"/>
    <row r="21737" s="1" customFormat="1" x14ac:dyDescent="0.25"/>
    <row r="21738" s="1" customFormat="1" x14ac:dyDescent="0.25"/>
    <row r="21739" s="1" customFormat="1" x14ac:dyDescent="0.25"/>
    <row r="21740" s="1" customFormat="1" x14ac:dyDescent="0.25"/>
    <row r="21741" s="1" customFormat="1" x14ac:dyDescent="0.25"/>
    <row r="21742" s="1" customFormat="1" x14ac:dyDescent="0.25"/>
    <row r="21743" s="1" customFormat="1" x14ac:dyDescent="0.25"/>
    <row r="21744" s="1" customFormat="1" x14ac:dyDescent="0.25"/>
    <row r="21745" s="1" customFormat="1" x14ac:dyDescent="0.25"/>
    <row r="21746" s="1" customFormat="1" x14ac:dyDescent="0.25"/>
    <row r="21747" s="1" customFormat="1" x14ac:dyDescent="0.25"/>
    <row r="21748" s="1" customFormat="1" x14ac:dyDescent="0.25"/>
    <row r="21749" s="1" customFormat="1" x14ac:dyDescent="0.25"/>
    <row r="21750" s="1" customFormat="1" x14ac:dyDescent="0.25"/>
    <row r="21751" s="1" customFormat="1" x14ac:dyDescent="0.25"/>
    <row r="21752" s="1" customFormat="1" x14ac:dyDescent="0.25"/>
    <row r="21753" s="1" customFormat="1" x14ac:dyDescent="0.25"/>
    <row r="21754" s="1" customFormat="1" x14ac:dyDescent="0.25"/>
    <row r="21755" s="1" customFormat="1" x14ac:dyDescent="0.25"/>
    <row r="21756" s="1" customFormat="1" x14ac:dyDescent="0.25"/>
    <row r="21757" s="1" customFormat="1" x14ac:dyDescent="0.25"/>
    <row r="21758" s="1" customFormat="1" x14ac:dyDescent="0.25"/>
    <row r="21759" s="1" customFormat="1" x14ac:dyDescent="0.25"/>
    <row r="21760" s="1" customFormat="1" x14ac:dyDescent="0.25"/>
    <row r="21761" s="1" customFormat="1" x14ac:dyDescent="0.25"/>
    <row r="21762" s="1" customFormat="1" x14ac:dyDescent="0.25"/>
    <row r="21763" s="1" customFormat="1" x14ac:dyDescent="0.25"/>
    <row r="21764" s="1" customFormat="1" x14ac:dyDescent="0.25"/>
    <row r="21765" s="1" customFormat="1" x14ac:dyDescent="0.25"/>
    <row r="21766" s="1" customFormat="1" x14ac:dyDescent="0.25"/>
    <row r="21767" s="1" customFormat="1" x14ac:dyDescent="0.25"/>
    <row r="21768" s="1" customFormat="1" x14ac:dyDescent="0.25"/>
    <row r="21769" s="1" customFormat="1" x14ac:dyDescent="0.25"/>
    <row r="21770" s="1" customFormat="1" x14ac:dyDescent="0.25"/>
    <row r="21771" s="1" customFormat="1" x14ac:dyDescent="0.25"/>
    <row r="21772" s="1" customFormat="1" x14ac:dyDescent="0.25"/>
    <row r="21773" s="1" customFormat="1" x14ac:dyDescent="0.25"/>
    <row r="21774" s="1" customFormat="1" x14ac:dyDescent="0.25"/>
    <row r="21775" s="1" customFormat="1" x14ac:dyDescent="0.25"/>
    <row r="21776" s="1" customFormat="1" x14ac:dyDescent="0.25"/>
    <row r="21777" s="1" customFormat="1" x14ac:dyDescent="0.25"/>
    <row r="21778" s="1" customFormat="1" x14ac:dyDescent="0.25"/>
    <row r="21779" s="1" customFormat="1" x14ac:dyDescent="0.25"/>
    <row r="21780" s="1" customFormat="1" x14ac:dyDescent="0.25"/>
    <row r="21781" s="1" customFormat="1" x14ac:dyDescent="0.25"/>
    <row r="21782" s="1" customFormat="1" x14ac:dyDescent="0.25"/>
    <row r="21783" s="1" customFormat="1" x14ac:dyDescent="0.25"/>
    <row r="21784" s="1" customFormat="1" x14ac:dyDescent="0.25"/>
    <row r="21785" s="1" customFormat="1" x14ac:dyDescent="0.25"/>
    <row r="21786" s="1" customFormat="1" x14ac:dyDescent="0.25"/>
    <row r="21787" s="1" customFormat="1" x14ac:dyDescent="0.25"/>
    <row r="21788" s="1" customFormat="1" x14ac:dyDescent="0.25"/>
    <row r="21789" s="1" customFormat="1" x14ac:dyDescent="0.25"/>
    <row r="21790" s="1" customFormat="1" x14ac:dyDescent="0.25"/>
    <row r="21791" s="1" customFormat="1" x14ac:dyDescent="0.25"/>
    <row r="21792" s="1" customFormat="1" x14ac:dyDescent="0.25"/>
    <row r="21793" s="1" customFormat="1" x14ac:dyDescent="0.25"/>
    <row r="21794" s="1" customFormat="1" x14ac:dyDescent="0.25"/>
    <row r="21795" s="1" customFormat="1" x14ac:dyDescent="0.25"/>
    <row r="21796" s="1" customFormat="1" x14ac:dyDescent="0.25"/>
    <row r="21797" s="1" customFormat="1" x14ac:dyDescent="0.25"/>
    <row r="21798" s="1" customFormat="1" x14ac:dyDescent="0.25"/>
    <row r="21799" s="1" customFormat="1" x14ac:dyDescent="0.25"/>
    <row r="21800" s="1" customFormat="1" x14ac:dyDescent="0.25"/>
    <row r="21801" s="1" customFormat="1" x14ac:dyDescent="0.25"/>
    <row r="21802" s="1" customFormat="1" x14ac:dyDescent="0.25"/>
    <row r="21803" s="1" customFormat="1" x14ac:dyDescent="0.25"/>
    <row r="21804" s="1" customFormat="1" x14ac:dyDescent="0.25"/>
    <row r="21805" s="1" customFormat="1" x14ac:dyDescent="0.25"/>
    <row r="21806" s="1" customFormat="1" x14ac:dyDescent="0.25"/>
    <row r="21807" s="1" customFormat="1" x14ac:dyDescent="0.25"/>
    <row r="21808" s="1" customFormat="1" x14ac:dyDescent="0.25"/>
    <row r="21809" s="1" customFormat="1" x14ac:dyDescent="0.25"/>
    <row r="21810" s="1" customFormat="1" x14ac:dyDescent="0.25"/>
    <row r="21811" s="1" customFormat="1" x14ac:dyDescent="0.25"/>
    <row r="21812" s="1" customFormat="1" x14ac:dyDescent="0.25"/>
    <row r="21813" s="1" customFormat="1" x14ac:dyDescent="0.25"/>
    <row r="21814" s="1" customFormat="1" x14ac:dyDescent="0.25"/>
    <row r="21815" s="1" customFormat="1" x14ac:dyDescent="0.25"/>
    <row r="21816" s="1" customFormat="1" x14ac:dyDescent="0.25"/>
    <row r="21817" s="1" customFormat="1" x14ac:dyDescent="0.25"/>
    <row r="21818" s="1" customFormat="1" x14ac:dyDescent="0.25"/>
    <row r="21819" s="1" customFormat="1" x14ac:dyDescent="0.25"/>
    <row r="21820" s="1" customFormat="1" x14ac:dyDescent="0.25"/>
    <row r="21821" s="1" customFormat="1" x14ac:dyDescent="0.25"/>
    <row r="21822" s="1" customFormat="1" x14ac:dyDescent="0.25"/>
    <row r="21823" s="1" customFormat="1" x14ac:dyDescent="0.25"/>
    <row r="21824" s="1" customFormat="1" x14ac:dyDescent="0.25"/>
    <row r="21825" s="1" customFormat="1" x14ac:dyDescent="0.25"/>
    <row r="21826" s="1" customFormat="1" x14ac:dyDescent="0.25"/>
    <row r="21827" s="1" customFormat="1" x14ac:dyDescent="0.25"/>
    <row r="21828" s="1" customFormat="1" x14ac:dyDescent="0.25"/>
    <row r="21829" s="1" customFormat="1" x14ac:dyDescent="0.25"/>
    <row r="21830" s="1" customFormat="1" x14ac:dyDescent="0.25"/>
    <row r="21831" s="1" customFormat="1" x14ac:dyDescent="0.25"/>
    <row r="21832" s="1" customFormat="1" x14ac:dyDescent="0.25"/>
    <row r="21833" s="1" customFormat="1" x14ac:dyDescent="0.25"/>
    <row r="21834" s="1" customFormat="1" x14ac:dyDescent="0.25"/>
    <row r="21835" s="1" customFormat="1" x14ac:dyDescent="0.25"/>
    <row r="21836" s="1" customFormat="1" x14ac:dyDescent="0.25"/>
    <row r="21837" s="1" customFormat="1" x14ac:dyDescent="0.25"/>
    <row r="21838" s="1" customFormat="1" x14ac:dyDescent="0.25"/>
    <row r="21839" s="1" customFormat="1" x14ac:dyDescent="0.25"/>
    <row r="21840" s="1" customFormat="1" x14ac:dyDescent="0.25"/>
    <row r="21841" s="1" customFormat="1" x14ac:dyDescent="0.25"/>
    <row r="21842" s="1" customFormat="1" x14ac:dyDescent="0.25"/>
    <row r="21843" s="1" customFormat="1" x14ac:dyDescent="0.25"/>
    <row r="21844" s="1" customFormat="1" x14ac:dyDescent="0.25"/>
    <row r="21845" s="1" customFormat="1" x14ac:dyDescent="0.25"/>
    <row r="21846" s="1" customFormat="1" x14ac:dyDescent="0.25"/>
    <row r="21847" s="1" customFormat="1" x14ac:dyDescent="0.25"/>
    <row r="21848" s="1" customFormat="1" x14ac:dyDescent="0.25"/>
    <row r="21849" s="1" customFormat="1" x14ac:dyDescent="0.25"/>
    <row r="21850" s="1" customFormat="1" x14ac:dyDescent="0.25"/>
    <row r="21851" s="1" customFormat="1" x14ac:dyDescent="0.25"/>
    <row r="21852" s="1" customFormat="1" x14ac:dyDescent="0.25"/>
    <row r="21853" s="1" customFormat="1" x14ac:dyDescent="0.25"/>
    <row r="21854" s="1" customFormat="1" x14ac:dyDescent="0.25"/>
    <row r="21855" s="1" customFormat="1" x14ac:dyDescent="0.25"/>
    <row r="21856" s="1" customFormat="1" x14ac:dyDescent="0.25"/>
    <row r="21857" s="1" customFormat="1" x14ac:dyDescent="0.25"/>
    <row r="21858" s="1" customFormat="1" x14ac:dyDescent="0.25"/>
    <row r="21859" s="1" customFormat="1" x14ac:dyDescent="0.25"/>
    <row r="21860" s="1" customFormat="1" x14ac:dyDescent="0.25"/>
    <row r="21861" s="1" customFormat="1" x14ac:dyDescent="0.25"/>
    <row r="21862" s="1" customFormat="1" x14ac:dyDescent="0.25"/>
    <row r="21863" s="1" customFormat="1" x14ac:dyDescent="0.25"/>
    <row r="21864" s="1" customFormat="1" x14ac:dyDescent="0.25"/>
    <row r="21865" s="1" customFormat="1" x14ac:dyDescent="0.25"/>
    <row r="21866" s="1" customFormat="1" x14ac:dyDescent="0.25"/>
    <row r="21867" s="1" customFormat="1" x14ac:dyDescent="0.25"/>
    <row r="21868" s="1" customFormat="1" x14ac:dyDescent="0.25"/>
    <row r="21869" s="1" customFormat="1" x14ac:dyDescent="0.25"/>
    <row r="21870" s="1" customFormat="1" x14ac:dyDescent="0.25"/>
    <row r="21871" s="1" customFormat="1" x14ac:dyDescent="0.25"/>
    <row r="21872" s="1" customFormat="1" x14ac:dyDescent="0.25"/>
    <row r="21873" s="1" customFormat="1" x14ac:dyDescent="0.25"/>
    <row r="21874" s="1" customFormat="1" x14ac:dyDescent="0.25"/>
    <row r="21875" s="1" customFormat="1" x14ac:dyDescent="0.25"/>
    <row r="21876" s="1" customFormat="1" x14ac:dyDescent="0.25"/>
    <row r="21877" s="1" customFormat="1" x14ac:dyDescent="0.25"/>
    <row r="21878" s="1" customFormat="1" x14ac:dyDescent="0.25"/>
    <row r="21879" s="1" customFormat="1" x14ac:dyDescent="0.25"/>
    <row r="21880" s="1" customFormat="1" x14ac:dyDescent="0.25"/>
    <row r="21881" s="1" customFormat="1" x14ac:dyDescent="0.25"/>
    <row r="21882" s="1" customFormat="1" x14ac:dyDescent="0.25"/>
    <row r="21883" s="1" customFormat="1" x14ac:dyDescent="0.25"/>
    <row r="21884" s="1" customFormat="1" x14ac:dyDescent="0.25"/>
    <row r="21885" s="1" customFormat="1" x14ac:dyDescent="0.25"/>
    <row r="21886" s="1" customFormat="1" x14ac:dyDescent="0.25"/>
    <row r="21887" s="1" customFormat="1" x14ac:dyDescent="0.25"/>
    <row r="21888" s="1" customFormat="1" x14ac:dyDescent="0.25"/>
    <row r="21889" s="1" customFormat="1" x14ac:dyDescent="0.25"/>
    <row r="21890" s="1" customFormat="1" x14ac:dyDescent="0.25"/>
    <row r="21891" s="1" customFormat="1" x14ac:dyDescent="0.25"/>
    <row r="21892" s="1" customFormat="1" x14ac:dyDescent="0.25"/>
    <row r="21893" s="1" customFormat="1" x14ac:dyDescent="0.25"/>
    <row r="21894" s="1" customFormat="1" x14ac:dyDescent="0.25"/>
    <row r="21895" s="1" customFormat="1" x14ac:dyDescent="0.25"/>
    <row r="21896" s="1" customFormat="1" x14ac:dyDescent="0.25"/>
    <row r="21897" s="1" customFormat="1" x14ac:dyDescent="0.25"/>
    <row r="21898" s="1" customFormat="1" x14ac:dyDescent="0.25"/>
    <row r="21899" s="1" customFormat="1" x14ac:dyDescent="0.25"/>
    <row r="21900" s="1" customFormat="1" x14ac:dyDescent="0.25"/>
    <row r="21901" s="1" customFormat="1" x14ac:dyDescent="0.25"/>
    <row r="21902" s="1" customFormat="1" x14ac:dyDescent="0.25"/>
    <row r="21903" s="1" customFormat="1" x14ac:dyDescent="0.25"/>
    <row r="21904" s="1" customFormat="1" x14ac:dyDescent="0.25"/>
    <row r="21905" s="1" customFormat="1" x14ac:dyDescent="0.25"/>
    <row r="21906" s="1" customFormat="1" x14ac:dyDescent="0.25"/>
    <row r="21907" s="1" customFormat="1" x14ac:dyDescent="0.25"/>
    <row r="21908" s="1" customFormat="1" x14ac:dyDescent="0.25"/>
    <row r="21909" s="1" customFormat="1" x14ac:dyDescent="0.25"/>
    <row r="21910" s="1" customFormat="1" x14ac:dyDescent="0.25"/>
    <row r="21911" s="1" customFormat="1" x14ac:dyDescent="0.25"/>
    <row r="21912" s="1" customFormat="1" x14ac:dyDescent="0.25"/>
    <row r="21913" s="1" customFormat="1" x14ac:dyDescent="0.25"/>
    <row r="21914" s="1" customFormat="1" x14ac:dyDescent="0.25"/>
    <row r="21915" s="1" customFormat="1" x14ac:dyDescent="0.25"/>
    <row r="21916" s="1" customFormat="1" x14ac:dyDescent="0.25"/>
    <row r="21917" s="1" customFormat="1" x14ac:dyDescent="0.25"/>
    <row r="21918" s="1" customFormat="1" x14ac:dyDescent="0.25"/>
    <row r="21919" s="1" customFormat="1" x14ac:dyDescent="0.25"/>
    <row r="21920" s="1" customFormat="1" x14ac:dyDescent="0.25"/>
    <row r="21921" s="1" customFormat="1" x14ac:dyDescent="0.25"/>
    <row r="21922" s="1" customFormat="1" x14ac:dyDescent="0.25"/>
    <row r="21923" s="1" customFormat="1" x14ac:dyDescent="0.25"/>
    <row r="21924" s="1" customFormat="1" x14ac:dyDescent="0.25"/>
    <row r="21925" s="1" customFormat="1" x14ac:dyDescent="0.25"/>
    <row r="21926" s="1" customFormat="1" x14ac:dyDescent="0.25"/>
    <row r="21927" s="1" customFormat="1" x14ac:dyDescent="0.25"/>
    <row r="21928" s="1" customFormat="1" x14ac:dyDescent="0.25"/>
    <row r="21929" s="1" customFormat="1" x14ac:dyDescent="0.25"/>
    <row r="21930" s="1" customFormat="1" x14ac:dyDescent="0.25"/>
    <row r="21931" s="1" customFormat="1" x14ac:dyDescent="0.25"/>
    <row r="21932" s="1" customFormat="1" x14ac:dyDescent="0.25"/>
    <row r="21933" s="1" customFormat="1" x14ac:dyDescent="0.25"/>
    <row r="21934" s="1" customFormat="1" x14ac:dyDescent="0.25"/>
    <row r="21935" s="1" customFormat="1" x14ac:dyDescent="0.25"/>
    <row r="21936" s="1" customFormat="1" x14ac:dyDescent="0.25"/>
    <row r="21937" s="1" customFormat="1" x14ac:dyDescent="0.25"/>
    <row r="21938" s="1" customFormat="1" x14ac:dyDescent="0.25"/>
    <row r="21939" s="1" customFormat="1" x14ac:dyDescent="0.25"/>
    <row r="21940" s="1" customFormat="1" x14ac:dyDescent="0.25"/>
    <row r="21941" s="1" customFormat="1" x14ac:dyDescent="0.25"/>
    <row r="21942" s="1" customFormat="1" x14ac:dyDescent="0.25"/>
    <row r="21943" s="1" customFormat="1" x14ac:dyDescent="0.25"/>
    <row r="21944" s="1" customFormat="1" x14ac:dyDescent="0.25"/>
    <row r="21945" s="1" customFormat="1" x14ac:dyDescent="0.25"/>
    <row r="21946" s="1" customFormat="1" x14ac:dyDescent="0.25"/>
    <row r="21947" s="1" customFormat="1" x14ac:dyDescent="0.25"/>
    <row r="21948" s="1" customFormat="1" x14ac:dyDescent="0.25"/>
    <row r="21949" s="1" customFormat="1" x14ac:dyDescent="0.25"/>
    <row r="21950" s="1" customFormat="1" x14ac:dyDescent="0.25"/>
    <row r="21951" s="1" customFormat="1" x14ac:dyDescent="0.25"/>
    <row r="21952" s="1" customFormat="1" x14ac:dyDescent="0.25"/>
    <row r="21953" s="1" customFormat="1" x14ac:dyDescent="0.25"/>
    <row r="21954" s="1" customFormat="1" x14ac:dyDescent="0.25"/>
    <row r="21955" s="1" customFormat="1" x14ac:dyDescent="0.25"/>
    <row r="21956" s="1" customFormat="1" x14ac:dyDescent="0.25"/>
    <row r="21957" s="1" customFormat="1" x14ac:dyDescent="0.25"/>
    <row r="21958" s="1" customFormat="1" x14ac:dyDescent="0.25"/>
    <row r="21959" s="1" customFormat="1" x14ac:dyDescent="0.25"/>
    <row r="21960" s="1" customFormat="1" x14ac:dyDescent="0.25"/>
    <row r="21961" s="1" customFormat="1" x14ac:dyDescent="0.25"/>
    <row r="21962" s="1" customFormat="1" x14ac:dyDescent="0.25"/>
    <row r="21963" s="1" customFormat="1" x14ac:dyDescent="0.25"/>
    <row r="21964" s="1" customFormat="1" x14ac:dyDescent="0.25"/>
    <row r="21965" s="1" customFormat="1" x14ac:dyDescent="0.25"/>
    <row r="21966" s="1" customFormat="1" x14ac:dyDescent="0.25"/>
    <row r="21967" s="1" customFormat="1" x14ac:dyDescent="0.25"/>
    <row r="21968" s="1" customFormat="1" x14ac:dyDescent="0.25"/>
    <row r="21969" s="1" customFormat="1" x14ac:dyDescent="0.25"/>
    <row r="21970" s="1" customFormat="1" x14ac:dyDescent="0.25"/>
    <row r="21971" s="1" customFormat="1" x14ac:dyDescent="0.25"/>
    <row r="21972" s="1" customFormat="1" x14ac:dyDescent="0.25"/>
    <row r="21973" s="1" customFormat="1" x14ac:dyDescent="0.25"/>
    <row r="21974" s="1" customFormat="1" x14ac:dyDescent="0.25"/>
    <row r="21975" s="1" customFormat="1" x14ac:dyDescent="0.25"/>
    <row r="21976" s="1" customFormat="1" x14ac:dyDescent="0.25"/>
    <row r="21977" s="1" customFormat="1" x14ac:dyDescent="0.25"/>
    <row r="21978" s="1" customFormat="1" x14ac:dyDescent="0.25"/>
    <row r="21979" s="1" customFormat="1" x14ac:dyDescent="0.25"/>
    <row r="21980" s="1" customFormat="1" x14ac:dyDescent="0.25"/>
    <row r="21981" s="1" customFormat="1" x14ac:dyDescent="0.25"/>
    <row r="21982" s="1" customFormat="1" x14ac:dyDescent="0.25"/>
    <row r="21983" s="1" customFormat="1" x14ac:dyDescent="0.25"/>
    <row r="21984" s="1" customFormat="1" x14ac:dyDescent="0.25"/>
    <row r="21985" s="1" customFormat="1" x14ac:dyDescent="0.25"/>
    <row r="21986" s="1" customFormat="1" x14ac:dyDescent="0.25"/>
    <row r="21987" s="1" customFormat="1" x14ac:dyDescent="0.25"/>
    <row r="21988" s="1" customFormat="1" x14ac:dyDescent="0.25"/>
    <row r="21989" s="1" customFormat="1" x14ac:dyDescent="0.25"/>
    <row r="21990" s="1" customFormat="1" x14ac:dyDescent="0.25"/>
    <row r="21991" s="1" customFormat="1" x14ac:dyDescent="0.25"/>
    <row r="21992" s="1" customFormat="1" x14ac:dyDescent="0.25"/>
    <row r="21993" s="1" customFormat="1" x14ac:dyDescent="0.25"/>
    <row r="21994" s="1" customFormat="1" x14ac:dyDescent="0.25"/>
    <row r="21995" s="1" customFormat="1" x14ac:dyDescent="0.25"/>
    <row r="21996" s="1" customFormat="1" x14ac:dyDescent="0.25"/>
    <row r="21997" s="1" customFormat="1" x14ac:dyDescent="0.25"/>
    <row r="21998" s="1" customFormat="1" x14ac:dyDescent="0.25"/>
    <row r="21999" s="1" customFormat="1" x14ac:dyDescent="0.25"/>
    <row r="22000" s="1" customFormat="1" x14ac:dyDescent="0.25"/>
    <row r="22001" s="1" customFormat="1" x14ac:dyDescent="0.25"/>
    <row r="22002" s="1" customFormat="1" x14ac:dyDescent="0.25"/>
    <row r="22003" s="1" customFormat="1" x14ac:dyDescent="0.25"/>
    <row r="22004" s="1" customFormat="1" x14ac:dyDescent="0.25"/>
    <row r="22005" s="1" customFormat="1" x14ac:dyDescent="0.25"/>
    <row r="22006" s="1" customFormat="1" x14ac:dyDescent="0.25"/>
    <row r="22007" s="1" customFormat="1" x14ac:dyDescent="0.25"/>
    <row r="22008" s="1" customFormat="1" x14ac:dyDescent="0.25"/>
    <row r="22009" s="1" customFormat="1" x14ac:dyDescent="0.25"/>
    <row r="22010" s="1" customFormat="1" x14ac:dyDescent="0.25"/>
    <row r="22011" s="1" customFormat="1" x14ac:dyDescent="0.25"/>
    <row r="22012" s="1" customFormat="1" x14ac:dyDescent="0.25"/>
    <row r="22013" s="1" customFormat="1" x14ac:dyDescent="0.25"/>
    <row r="22014" s="1" customFormat="1" x14ac:dyDescent="0.25"/>
    <row r="22015" s="1" customFormat="1" x14ac:dyDescent="0.25"/>
    <row r="22016" s="1" customFormat="1" x14ac:dyDescent="0.25"/>
    <row r="22017" s="1" customFormat="1" x14ac:dyDescent="0.25"/>
    <row r="22018" s="1" customFormat="1" x14ac:dyDescent="0.25"/>
    <row r="22019" s="1" customFormat="1" x14ac:dyDescent="0.25"/>
    <row r="22020" s="1" customFormat="1" x14ac:dyDescent="0.25"/>
    <row r="22021" s="1" customFormat="1" x14ac:dyDescent="0.25"/>
    <row r="22022" s="1" customFormat="1" x14ac:dyDescent="0.25"/>
    <row r="22023" s="1" customFormat="1" x14ac:dyDescent="0.25"/>
    <row r="22024" s="1" customFormat="1" x14ac:dyDescent="0.25"/>
    <row r="22025" s="1" customFormat="1" x14ac:dyDescent="0.25"/>
    <row r="22026" s="1" customFormat="1" x14ac:dyDescent="0.25"/>
    <row r="22027" s="1" customFormat="1" x14ac:dyDescent="0.25"/>
    <row r="22028" s="1" customFormat="1" x14ac:dyDescent="0.25"/>
    <row r="22029" s="1" customFormat="1" x14ac:dyDescent="0.25"/>
    <row r="22030" s="1" customFormat="1" x14ac:dyDescent="0.25"/>
    <row r="22031" s="1" customFormat="1" x14ac:dyDescent="0.25"/>
    <row r="22032" s="1" customFormat="1" x14ac:dyDescent="0.25"/>
    <row r="22033" s="1" customFormat="1" x14ac:dyDescent="0.25"/>
    <row r="22034" s="1" customFormat="1" x14ac:dyDescent="0.25"/>
    <row r="22035" s="1" customFormat="1" x14ac:dyDescent="0.25"/>
    <row r="22036" s="1" customFormat="1" x14ac:dyDescent="0.25"/>
    <row r="22037" s="1" customFormat="1" x14ac:dyDescent="0.25"/>
    <row r="22038" s="1" customFormat="1" x14ac:dyDescent="0.25"/>
    <row r="22039" s="1" customFormat="1" x14ac:dyDescent="0.25"/>
    <row r="22040" s="1" customFormat="1" x14ac:dyDescent="0.25"/>
    <row r="22041" s="1" customFormat="1" x14ac:dyDescent="0.25"/>
    <row r="22042" s="1" customFormat="1" x14ac:dyDescent="0.25"/>
    <row r="22043" s="1" customFormat="1" x14ac:dyDescent="0.25"/>
    <row r="22044" s="1" customFormat="1" x14ac:dyDescent="0.25"/>
    <row r="22045" s="1" customFormat="1" x14ac:dyDescent="0.25"/>
    <row r="22046" s="1" customFormat="1" x14ac:dyDescent="0.25"/>
    <row r="22047" s="1" customFormat="1" x14ac:dyDescent="0.25"/>
    <row r="22048" s="1" customFormat="1" x14ac:dyDescent="0.25"/>
    <row r="22049" s="1" customFormat="1" x14ac:dyDescent="0.25"/>
    <row r="22050" s="1" customFormat="1" x14ac:dyDescent="0.25"/>
    <row r="22051" s="1" customFormat="1" x14ac:dyDescent="0.25"/>
    <row r="22052" s="1" customFormat="1" x14ac:dyDescent="0.25"/>
    <row r="22053" s="1" customFormat="1" x14ac:dyDescent="0.25"/>
    <row r="22054" s="1" customFormat="1" x14ac:dyDescent="0.25"/>
    <row r="22055" s="1" customFormat="1" x14ac:dyDescent="0.25"/>
    <row r="22056" s="1" customFormat="1" x14ac:dyDescent="0.25"/>
    <row r="22057" s="1" customFormat="1" x14ac:dyDescent="0.25"/>
    <row r="22058" s="1" customFormat="1" x14ac:dyDescent="0.25"/>
    <row r="22059" s="1" customFormat="1" x14ac:dyDescent="0.25"/>
    <row r="22060" s="1" customFormat="1" x14ac:dyDescent="0.25"/>
    <row r="22061" s="1" customFormat="1" x14ac:dyDescent="0.25"/>
    <row r="22062" s="1" customFormat="1" x14ac:dyDescent="0.25"/>
    <row r="22063" s="1" customFormat="1" x14ac:dyDescent="0.25"/>
    <row r="22064" s="1" customFormat="1" x14ac:dyDescent="0.25"/>
    <row r="22065" s="1" customFormat="1" x14ac:dyDescent="0.25"/>
    <row r="22066" s="1" customFormat="1" x14ac:dyDescent="0.25"/>
    <row r="22067" s="1" customFormat="1" x14ac:dyDescent="0.25"/>
    <row r="22068" s="1" customFormat="1" x14ac:dyDescent="0.25"/>
    <row r="22069" s="1" customFormat="1" x14ac:dyDescent="0.25"/>
    <row r="22070" s="1" customFormat="1" x14ac:dyDescent="0.25"/>
    <row r="22071" s="1" customFormat="1" x14ac:dyDescent="0.25"/>
    <row r="22072" s="1" customFormat="1" x14ac:dyDescent="0.25"/>
    <row r="22073" s="1" customFormat="1" x14ac:dyDescent="0.25"/>
    <row r="22074" s="1" customFormat="1" x14ac:dyDescent="0.25"/>
    <row r="22075" s="1" customFormat="1" x14ac:dyDescent="0.25"/>
    <row r="22076" s="1" customFormat="1" x14ac:dyDescent="0.25"/>
    <row r="22077" s="1" customFormat="1" x14ac:dyDescent="0.25"/>
    <row r="22078" s="1" customFormat="1" x14ac:dyDescent="0.25"/>
    <row r="22079" s="1" customFormat="1" x14ac:dyDescent="0.25"/>
    <row r="22080" s="1" customFormat="1" x14ac:dyDescent="0.25"/>
    <row r="22081" s="1" customFormat="1" x14ac:dyDescent="0.25"/>
    <row r="22082" s="1" customFormat="1" x14ac:dyDescent="0.25"/>
    <row r="22083" s="1" customFormat="1" x14ac:dyDescent="0.25"/>
    <row r="22084" s="1" customFormat="1" x14ac:dyDescent="0.25"/>
    <row r="22085" s="1" customFormat="1" x14ac:dyDescent="0.25"/>
    <row r="22086" s="1" customFormat="1" x14ac:dyDescent="0.25"/>
    <row r="22087" s="1" customFormat="1" x14ac:dyDescent="0.25"/>
    <row r="22088" s="1" customFormat="1" x14ac:dyDescent="0.25"/>
    <row r="22089" s="1" customFormat="1" x14ac:dyDescent="0.25"/>
    <row r="22090" s="1" customFormat="1" x14ac:dyDescent="0.25"/>
    <row r="22091" s="1" customFormat="1" x14ac:dyDescent="0.25"/>
    <row r="22092" s="1" customFormat="1" x14ac:dyDescent="0.25"/>
    <row r="22093" s="1" customFormat="1" x14ac:dyDescent="0.25"/>
    <row r="22094" s="1" customFormat="1" x14ac:dyDescent="0.25"/>
    <row r="22095" s="1" customFormat="1" x14ac:dyDescent="0.25"/>
    <row r="22096" s="1" customFormat="1" x14ac:dyDescent="0.25"/>
    <row r="22097" s="1" customFormat="1" x14ac:dyDescent="0.25"/>
    <row r="22098" s="1" customFormat="1" x14ac:dyDescent="0.25"/>
    <row r="22099" s="1" customFormat="1" x14ac:dyDescent="0.25"/>
    <row r="22100" s="1" customFormat="1" x14ac:dyDescent="0.25"/>
    <row r="22101" s="1" customFormat="1" x14ac:dyDescent="0.25"/>
    <row r="22102" s="1" customFormat="1" x14ac:dyDescent="0.25"/>
    <row r="22103" s="1" customFormat="1" x14ac:dyDescent="0.25"/>
    <row r="22104" s="1" customFormat="1" x14ac:dyDescent="0.25"/>
    <row r="22105" s="1" customFormat="1" x14ac:dyDescent="0.25"/>
    <row r="22106" s="1" customFormat="1" x14ac:dyDescent="0.25"/>
    <row r="22107" s="1" customFormat="1" x14ac:dyDescent="0.25"/>
    <row r="22108" s="1" customFormat="1" x14ac:dyDescent="0.25"/>
    <row r="22109" s="1" customFormat="1" x14ac:dyDescent="0.25"/>
    <row r="22110" s="1" customFormat="1" x14ac:dyDescent="0.25"/>
    <row r="22111" s="1" customFormat="1" x14ac:dyDescent="0.25"/>
    <row r="22112" s="1" customFormat="1" x14ac:dyDescent="0.25"/>
    <row r="22113" s="1" customFormat="1" x14ac:dyDescent="0.25"/>
    <row r="22114" s="1" customFormat="1" x14ac:dyDescent="0.25"/>
    <row r="22115" s="1" customFormat="1" x14ac:dyDescent="0.25"/>
    <row r="22116" s="1" customFormat="1" x14ac:dyDescent="0.25"/>
    <row r="22117" s="1" customFormat="1" x14ac:dyDescent="0.25"/>
    <row r="22118" s="1" customFormat="1" x14ac:dyDescent="0.25"/>
    <row r="22119" s="1" customFormat="1" x14ac:dyDescent="0.25"/>
    <row r="22120" s="1" customFormat="1" x14ac:dyDescent="0.25"/>
    <row r="22121" s="1" customFormat="1" x14ac:dyDescent="0.25"/>
    <row r="22122" s="1" customFormat="1" x14ac:dyDescent="0.25"/>
    <row r="22123" s="1" customFormat="1" x14ac:dyDescent="0.25"/>
    <row r="22124" s="1" customFormat="1" x14ac:dyDescent="0.25"/>
    <row r="22125" s="1" customFormat="1" x14ac:dyDescent="0.25"/>
    <row r="22126" s="1" customFormat="1" x14ac:dyDescent="0.25"/>
    <row r="22127" s="1" customFormat="1" x14ac:dyDescent="0.25"/>
    <row r="22128" s="1" customFormat="1" x14ac:dyDescent="0.25"/>
    <row r="22129" s="1" customFormat="1" x14ac:dyDescent="0.25"/>
    <row r="22130" s="1" customFormat="1" x14ac:dyDescent="0.25"/>
    <row r="22131" s="1" customFormat="1" x14ac:dyDescent="0.25"/>
    <row r="22132" s="1" customFormat="1" x14ac:dyDescent="0.25"/>
    <row r="22133" s="1" customFormat="1" x14ac:dyDescent="0.25"/>
    <row r="22134" s="1" customFormat="1" x14ac:dyDescent="0.25"/>
    <row r="22135" s="1" customFormat="1" x14ac:dyDescent="0.25"/>
    <row r="22136" s="1" customFormat="1" x14ac:dyDescent="0.25"/>
    <row r="22137" s="1" customFormat="1" x14ac:dyDescent="0.25"/>
    <row r="22138" s="1" customFormat="1" x14ac:dyDescent="0.25"/>
    <row r="22139" s="1" customFormat="1" x14ac:dyDescent="0.25"/>
    <row r="22140" s="1" customFormat="1" x14ac:dyDescent="0.25"/>
    <row r="22141" s="1" customFormat="1" x14ac:dyDescent="0.25"/>
    <row r="22142" s="1" customFormat="1" x14ac:dyDescent="0.25"/>
    <row r="22143" s="1" customFormat="1" x14ac:dyDescent="0.25"/>
    <row r="22144" s="1" customFormat="1" x14ac:dyDescent="0.25"/>
    <row r="22145" s="1" customFormat="1" x14ac:dyDescent="0.25"/>
    <row r="22146" s="1" customFormat="1" x14ac:dyDescent="0.25"/>
    <row r="22147" s="1" customFormat="1" x14ac:dyDescent="0.25"/>
    <row r="22148" s="1" customFormat="1" x14ac:dyDescent="0.25"/>
    <row r="22149" s="1" customFormat="1" x14ac:dyDescent="0.25"/>
    <row r="22150" s="1" customFormat="1" x14ac:dyDescent="0.25"/>
    <row r="22151" s="1" customFormat="1" x14ac:dyDescent="0.25"/>
    <row r="22152" s="1" customFormat="1" x14ac:dyDescent="0.25"/>
    <row r="22153" s="1" customFormat="1" x14ac:dyDescent="0.25"/>
    <row r="22154" s="1" customFormat="1" x14ac:dyDescent="0.25"/>
    <row r="22155" s="1" customFormat="1" x14ac:dyDescent="0.25"/>
    <row r="22156" s="1" customFormat="1" x14ac:dyDescent="0.25"/>
    <row r="22157" s="1" customFormat="1" x14ac:dyDescent="0.25"/>
    <row r="22158" s="1" customFormat="1" x14ac:dyDescent="0.25"/>
    <row r="22159" s="1" customFormat="1" x14ac:dyDescent="0.25"/>
    <row r="22160" s="1" customFormat="1" x14ac:dyDescent="0.25"/>
    <row r="22161" s="1" customFormat="1" x14ac:dyDescent="0.25"/>
    <row r="22162" s="1" customFormat="1" x14ac:dyDescent="0.25"/>
    <row r="22163" s="1" customFormat="1" x14ac:dyDescent="0.25"/>
    <row r="22164" s="1" customFormat="1" x14ac:dyDescent="0.25"/>
    <row r="22165" s="1" customFormat="1" x14ac:dyDescent="0.25"/>
    <row r="22166" s="1" customFormat="1" x14ac:dyDescent="0.25"/>
    <row r="22167" s="1" customFormat="1" x14ac:dyDescent="0.25"/>
    <row r="22168" s="1" customFormat="1" x14ac:dyDescent="0.25"/>
    <row r="22169" s="1" customFormat="1" x14ac:dyDescent="0.25"/>
    <row r="22170" s="1" customFormat="1" x14ac:dyDescent="0.25"/>
    <row r="22171" s="1" customFormat="1" x14ac:dyDescent="0.25"/>
    <row r="22172" s="1" customFormat="1" x14ac:dyDescent="0.25"/>
    <row r="22173" s="1" customFormat="1" x14ac:dyDescent="0.25"/>
    <row r="22174" s="1" customFormat="1" x14ac:dyDescent="0.25"/>
    <row r="22175" s="1" customFormat="1" x14ac:dyDescent="0.25"/>
    <row r="22176" s="1" customFormat="1" x14ac:dyDescent="0.25"/>
    <row r="22177" s="1" customFormat="1" x14ac:dyDescent="0.25"/>
    <row r="22178" s="1" customFormat="1" x14ac:dyDescent="0.25"/>
    <row r="22179" s="1" customFormat="1" x14ac:dyDescent="0.25"/>
    <row r="22180" s="1" customFormat="1" x14ac:dyDescent="0.25"/>
    <row r="22181" s="1" customFormat="1" x14ac:dyDescent="0.25"/>
    <row r="22182" s="1" customFormat="1" x14ac:dyDescent="0.25"/>
    <row r="22183" s="1" customFormat="1" x14ac:dyDescent="0.25"/>
    <row r="22184" s="1" customFormat="1" x14ac:dyDescent="0.25"/>
    <row r="22185" s="1" customFormat="1" x14ac:dyDescent="0.25"/>
    <row r="22186" s="1" customFormat="1" x14ac:dyDescent="0.25"/>
    <row r="22187" s="1" customFormat="1" x14ac:dyDescent="0.25"/>
    <row r="22188" s="1" customFormat="1" x14ac:dyDescent="0.25"/>
    <row r="22189" s="1" customFormat="1" x14ac:dyDescent="0.25"/>
    <row r="22190" s="1" customFormat="1" x14ac:dyDescent="0.25"/>
    <row r="22191" s="1" customFormat="1" x14ac:dyDescent="0.25"/>
    <row r="22192" s="1" customFormat="1" x14ac:dyDescent="0.25"/>
    <row r="22193" s="1" customFormat="1" x14ac:dyDescent="0.25"/>
    <row r="22194" s="1" customFormat="1" x14ac:dyDescent="0.25"/>
    <row r="22195" s="1" customFormat="1" x14ac:dyDescent="0.25"/>
    <row r="22196" s="1" customFormat="1" x14ac:dyDescent="0.25"/>
    <row r="22197" s="1" customFormat="1" x14ac:dyDescent="0.25"/>
    <row r="22198" s="1" customFormat="1" x14ac:dyDescent="0.25"/>
    <row r="22199" s="1" customFormat="1" x14ac:dyDescent="0.25"/>
    <row r="22200" s="1" customFormat="1" x14ac:dyDescent="0.25"/>
    <row r="22201" s="1" customFormat="1" x14ac:dyDescent="0.25"/>
    <row r="22202" s="1" customFormat="1" x14ac:dyDescent="0.25"/>
    <row r="22203" s="1" customFormat="1" x14ac:dyDescent="0.25"/>
    <row r="22204" s="1" customFormat="1" x14ac:dyDescent="0.25"/>
    <row r="22205" s="1" customFormat="1" x14ac:dyDescent="0.25"/>
    <row r="22206" s="1" customFormat="1" x14ac:dyDescent="0.25"/>
    <row r="22207" s="1" customFormat="1" x14ac:dyDescent="0.25"/>
    <row r="22208" s="1" customFormat="1" x14ac:dyDescent="0.25"/>
    <row r="22209" s="1" customFormat="1" x14ac:dyDescent="0.25"/>
    <row r="22210" s="1" customFormat="1" x14ac:dyDescent="0.25"/>
    <row r="22211" s="1" customFormat="1" x14ac:dyDescent="0.25"/>
    <row r="22212" s="1" customFormat="1" x14ac:dyDescent="0.25"/>
    <row r="22213" s="1" customFormat="1" x14ac:dyDescent="0.25"/>
    <row r="22214" s="1" customFormat="1" x14ac:dyDescent="0.25"/>
    <row r="22215" s="1" customFormat="1" x14ac:dyDescent="0.25"/>
    <row r="22216" s="1" customFormat="1" x14ac:dyDescent="0.25"/>
    <row r="22217" s="1" customFormat="1" x14ac:dyDescent="0.25"/>
    <row r="22218" s="1" customFormat="1" x14ac:dyDescent="0.25"/>
    <row r="22219" s="1" customFormat="1" x14ac:dyDescent="0.25"/>
    <row r="22220" s="1" customFormat="1" x14ac:dyDescent="0.25"/>
    <row r="22221" s="1" customFormat="1" x14ac:dyDescent="0.25"/>
    <row r="22222" s="1" customFormat="1" x14ac:dyDescent="0.25"/>
    <row r="22223" s="1" customFormat="1" x14ac:dyDescent="0.25"/>
    <row r="22224" s="1" customFormat="1" x14ac:dyDescent="0.25"/>
    <row r="22225" s="1" customFormat="1" x14ac:dyDescent="0.25"/>
    <row r="22226" s="1" customFormat="1" x14ac:dyDescent="0.25"/>
    <row r="22227" s="1" customFormat="1" x14ac:dyDescent="0.25"/>
    <row r="22228" s="1" customFormat="1" x14ac:dyDescent="0.25"/>
    <row r="22229" s="1" customFormat="1" x14ac:dyDescent="0.25"/>
    <row r="22230" s="1" customFormat="1" x14ac:dyDescent="0.25"/>
    <row r="22231" s="1" customFormat="1" x14ac:dyDescent="0.25"/>
    <row r="22232" s="1" customFormat="1" x14ac:dyDescent="0.25"/>
    <row r="22233" s="1" customFormat="1" x14ac:dyDescent="0.25"/>
    <row r="22234" s="1" customFormat="1" x14ac:dyDescent="0.25"/>
    <row r="22235" s="1" customFormat="1" x14ac:dyDescent="0.25"/>
    <row r="22236" s="1" customFormat="1" x14ac:dyDescent="0.25"/>
    <row r="22237" s="1" customFormat="1" x14ac:dyDescent="0.25"/>
    <row r="22238" s="1" customFormat="1" x14ac:dyDescent="0.25"/>
    <row r="22239" s="1" customFormat="1" x14ac:dyDescent="0.25"/>
    <row r="22240" s="1" customFormat="1" x14ac:dyDescent="0.25"/>
    <row r="22241" s="1" customFormat="1" x14ac:dyDescent="0.25"/>
    <row r="22242" s="1" customFormat="1" x14ac:dyDescent="0.25"/>
    <row r="22243" s="1" customFormat="1" x14ac:dyDescent="0.25"/>
    <row r="22244" s="1" customFormat="1" x14ac:dyDescent="0.25"/>
    <row r="22245" s="1" customFormat="1" x14ac:dyDescent="0.25"/>
    <row r="22246" s="1" customFormat="1" x14ac:dyDescent="0.25"/>
    <row r="22247" s="1" customFormat="1" x14ac:dyDescent="0.25"/>
    <row r="22248" s="1" customFormat="1" x14ac:dyDescent="0.25"/>
    <row r="22249" s="1" customFormat="1" x14ac:dyDescent="0.25"/>
    <row r="22250" s="1" customFormat="1" x14ac:dyDescent="0.25"/>
    <row r="22251" s="1" customFormat="1" x14ac:dyDescent="0.25"/>
    <row r="22252" s="1" customFormat="1" x14ac:dyDescent="0.25"/>
    <row r="22253" s="1" customFormat="1" x14ac:dyDescent="0.25"/>
    <row r="22254" s="1" customFormat="1" x14ac:dyDescent="0.25"/>
    <row r="22255" s="1" customFormat="1" x14ac:dyDescent="0.25"/>
    <row r="22256" s="1" customFormat="1" x14ac:dyDescent="0.25"/>
    <row r="22257" s="1" customFormat="1" x14ac:dyDescent="0.25"/>
    <row r="22258" s="1" customFormat="1" x14ac:dyDescent="0.25"/>
    <row r="22259" s="1" customFormat="1" x14ac:dyDescent="0.25"/>
    <row r="22260" s="1" customFormat="1" x14ac:dyDescent="0.25"/>
    <row r="22261" s="1" customFormat="1" x14ac:dyDescent="0.25"/>
    <row r="22262" s="1" customFormat="1" x14ac:dyDescent="0.25"/>
    <row r="22263" s="1" customFormat="1" x14ac:dyDescent="0.25"/>
    <row r="22264" s="1" customFormat="1" x14ac:dyDescent="0.25"/>
    <row r="22265" s="1" customFormat="1" x14ac:dyDescent="0.25"/>
    <row r="22266" s="1" customFormat="1" x14ac:dyDescent="0.25"/>
    <row r="22267" s="1" customFormat="1" x14ac:dyDescent="0.25"/>
    <row r="22268" s="1" customFormat="1" x14ac:dyDescent="0.25"/>
    <row r="22269" s="1" customFormat="1" x14ac:dyDescent="0.25"/>
    <row r="22270" s="1" customFormat="1" x14ac:dyDescent="0.25"/>
    <row r="22271" s="1" customFormat="1" x14ac:dyDescent="0.25"/>
    <row r="22272" s="1" customFormat="1" x14ac:dyDescent="0.25"/>
    <row r="22273" s="1" customFormat="1" x14ac:dyDescent="0.25"/>
    <row r="22274" s="1" customFormat="1" x14ac:dyDescent="0.25"/>
    <row r="22275" s="1" customFormat="1" x14ac:dyDescent="0.25"/>
    <row r="22276" s="1" customFormat="1" x14ac:dyDescent="0.25"/>
    <row r="22277" s="1" customFormat="1" x14ac:dyDescent="0.25"/>
    <row r="22278" s="1" customFormat="1" x14ac:dyDescent="0.25"/>
    <row r="22279" s="1" customFormat="1" x14ac:dyDescent="0.25"/>
    <row r="22280" s="1" customFormat="1" x14ac:dyDescent="0.25"/>
    <row r="22281" s="1" customFormat="1" x14ac:dyDescent="0.25"/>
    <row r="22282" s="1" customFormat="1" x14ac:dyDescent="0.25"/>
    <row r="22283" s="1" customFormat="1" x14ac:dyDescent="0.25"/>
    <row r="22284" s="1" customFormat="1" x14ac:dyDescent="0.25"/>
    <row r="22285" s="1" customFormat="1" x14ac:dyDescent="0.25"/>
    <row r="22286" s="1" customFormat="1" x14ac:dyDescent="0.25"/>
    <row r="22287" s="1" customFormat="1" x14ac:dyDescent="0.25"/>
    <row r="22288" s="1" customFormat="1" x14ac:dyDescent="0.25"/>
    <row r="22289" s="1" customFormat="1" x14ac:dyDescent="0.25"/>
    <row r="22290" s="1" customFormat="1" x14ac:dyDescent="0.25"/>
    <row r="22291" s="1" customFormat="1" x14ac:dyDescent="0.25"/>
    <row r="22292" s="1" customFormat="1" x14ac:dyDescent="0.25"/>
    <row r="22293" s="1" customFormat="1" x14ac:dyDescent="0.25"/>
    <row r="22294" s="1" customFormat="1" x14ac:dyDescent="0.25"/>
    <row r="22295" s="1" customFormat="1" x14ac:dyDescent="0.25"/>
    <row r="22296" s="1" customFormat="1" x14ac:dyDescent="0.25"/>
    <row r="22297" s="1" customFormat="1" x14ac:dyDescent="0.25"/>
    <row r="22298" s="1" customFormat="1" x14ac:dyDescent="0.25"/>
    <row r="22299" s="1" customFormat="1" x14ac:dyDescent="0.25"/>
    <row r="22300" s="1" customFormat="1" x14ac:dyDescent="0.25"/>
    <row r="22301" s="1" customFormat="1" x14ac:dyDescent="0.25"/>
    <row r="22302" s="1" customFormat="1" x14ac:dyDescent="0.25"/>
    <row r="22303" s="1" customFormat="1" x14ac:dyDescent="0.25"/>
    <row r="22304" s="1" customFormat="1" x14ac:dyDescent="0.25"/>
    <row r="22305" s="1" customFormat="1" x14ac:dyDescent="0.25"/>
    <row r="22306" s="1" customFormat="1" x14ac:dyDescent="0.25"/>
    <row r="22307" s="1" customFormat="1" x14ac:dyDescent="0.25"/>
    <row r="22308" s="1" customFormat="1" x14ac:dyDescent="0.25"/>
    <row r="22309" s="1" customFormat="1" x14ac:dyDescent="0.25"/>
    <row r="22310" s="1" customFormat="1" x14ac:dyDescent="0.25"/>
    <row r="22311" s="1" customFormat="1" x14ac:dyDescent="0.25"/>
    <row r="22312" s="1" customFormat="1" x14ac:dyDescent="0.25"/>
    <row r="22313" s="1" customFormat="1" x14ac:dyDescent="0.25"/>
    <row r="22314" s="1" customFormat="1" x14ac:dyDescent="0.25"/>
    <row r="22315" s="1" customFormat="1" x14ac:dyDescent="0.25"/>
    <row r="22316" s="1" customFormat="1" x14ac:dyDescent="0.25"/>
    <row r="22317" s="1" customFormat="1" x14ac:dyDescent="0.25"/>
    <row r="22318" s="1" customFormat="1" x14ac:dyDescent="0.25"/>
    <row r="22319" s="1" customFormat="1" x14ac:dyDescent="0.25"/>
    <row r="22320" s="1" customFormat="1" x14ac:dyDescent="0.25"/>
    <row r="22321" s="1" customFormat="1" x14ac:dyDescent="0.25"/>
    <row r="22322" s="1" customFormat="1" x14ac:dyDescent="0.25"/>
    <row r="22323" s="1" customFormat="1" x14ac:dyDescent="0.25"/>
    <row r="22324" s="1" customFormat="1" x14ac:dyDescent="0.25"/>
    <row r="22325" s="1" customFormat="1" x14ac:dyDescent="0.25"/>
    <row r="22326" s="1" customFormat="1" x14ac:dyDescent="0.25"/>
    <row r="22327" s="1" customFormat="1" x14ac:dyDescent="0.25"/>
    <row r="22328" s="1" customFormat="1" x14ac:dyDescent="0.25"/>
    <row r="22329" s="1" customFormat="1" x14ac:dyDescent="0.25"/>
    <row r="22330" s="1" customFormat="1" x14ac:dyDescent="0.25"/>
    <row r="22331" s="1" customFormat="1" x14ac:dyDescent="0.25"/>
    <row r="22332" s="1" customFormat="1" x14ac:dyDescent="0.25"/>
    <row r="22333" s="1" customFormat="1" x14ac:dyDescent="0.25"/>
    <row r="22334" s="1" customFormat="1" x14ac:dyDescent="0.25"/>
    <row r="22335" s="1" customFormat="1" x14ac:dyDescent="0.25"/>
    <row r="22336" s="1" customFormat="1" x14ac:dyDescent="0.25"/>
    <row r="22337" s="1" customFormat="1" x14ac:dyDescent="0.25"/>
    <row r="22338" s="1" customFormat="1" x14ac:dyDescent="0.25"/>
    <row r="22339" s="1" customFormat="1" x14ac:dyDescent="0.25"/>
    <row r="22340" s="1" customFormat="1" x14ac:dyDescent="0.25"/>
    <row r="22341" s="1" customFormat="1" x14ac:dyDescent="0.25"/>
    <row r="22342" s="1" customFormat="1" x14ac:dyDescent="0.25"/>
    <row r="22343" s="1" customFormat="1" x14ac:dyDescent="0.25"/>
    <row r="22344" s="1" customFormat="1" x14ac:dyDescent="0.25"/>
    <row r="22345" s="1" customFormat="1" x14ac:dyDescent="0.25"/>
    <row r="22346" s="1" customFormat="1" x14ac:dyDescent="0.25"/>
    <row r="22347" s="1" customFormat="1" x14ac:dyDescent="0.25"/>
    <row r="22348" s="1" customFormat="1" x14ac:dyDescent="0.25"/>
    <row r="22349" s="1" customFormat="1" x14ac:dyDescent="0.25"/>
    <row r="22350" s="1" customFormat="1" x14ac:dyDescent="0.25"/>
    <row r="22351" s="1" customFormat="1" x14ac:dyDescent="0.25"/>
    <row r="22352" s="1" customFormat="1" x14ac:dyDescent="0.25"/>
    <row r="22353" s="1" customFormat="1" x14ac:dyDescent="0.25"/>
    <row r="22354" s="1" customFormat="1" x14ac:dyDescent="0.25"/>
    <row r="22355" s="1" customFormat="1" x14ac:dyDescent="0.25"/>
    <row r="22356" s="1" customFormat="1" x14ac:dyDescent="0.25"/>
    <row r="22357" s="1" customFormat="1" x14ac:dyDescent="0.25"/>
    <row r="22358" s="1" customFormat="1" x14ac:dyDescent="0.25"/>
    <row r="22359" s="1" customFormat="1" x14ac:dyDescent="0.25"/>
    <row r="22360" s="1" customFormat="1" x14ac:dyDescent="0.25"/>
    <row r="22361" s="1" customFormat="1" x14ac:dyDescent="0.25"/>
    <row r="22362" s="1" customFormat="1" x14ac:dyDescent="0.25"/>
    <row r="22363" s="1" customFormat="1" x14ac:dyDescent="0.25"/>
    <row r="22364" s="1" customFormat="1" x14ac:dyDescent="0.25"/>
    <row r="22365" s="1" customFormat="1" x14ac:dyDescent="0.25"/>
    <row r="22366" s="1" customFormat="1" x14ac:dyDescent="0.25"/>
    <row r="22367" s="1" customFormat="1" x14ac:dyDescent="0.25"/>
    <row r="22368" s="1" customFormat="1" x14ac:dyDescent="0.25"/>
    <row r="22369" s="1" customFormat="1" x14ac:dyDescent="0.25"/>
    <row r="22370" s="1" customFormat="1" x14ac:dyDescent="0.25"/>
    <row r="22371" s="1" customFormat="1" x14ac:dyDescent="0.25"/>
    <row r="22372" s="1" customFormat="1" x14ac:dyDescent="0.25"/>
    <row r="22373" s="1" customFormat="1" x14ac:dyDescent="0.25"/>
    <row r="22374" s="1" customFormat="1" x14ac:dyDescent="0.25"/>
    <row r="22375" s="1" customFormat="1" x14ac:dyDescent="0.25"/>
    <row r="22376" s="1" customFormat="1" x14ac:dyDescent="0.25"/>
    <row r="22377" s="1" customFormat="1" x14ac:dyDescent="0.25"/>
    <row r="22378" s="1" customFormat="1" x14ac:dyDescent="0.25"/>
    <row r="22379" s="1" customFormat="1" x14ac:dyDescent="0.25"/>
    <row r="22380" s="1" customFormat="1" x14ac:dyDescent="0.25"/>
    <row r="22381" s="1" customFormat="1" x14ac:dyDescent="0.25"/>
    <row r="22382" s="1" customFormat="1" x14ac:dyDescent="0.25"/>
    <row r="22383" s="1" customFormat="1" x14ac:dyDescent="0.25"/>
    <row r="22384" s="1" customFormat="1" x14ac:dyDescent="0.25"/>
    <row r="22385" s="1" customFormat="1" x14ac:dyDescent="0.25"/>
    <row r="22386" s="1" customFormat="1" x14ac:dyDescent="0.25"/>
    <row r="22387" s="1" customFormat="1" x14ac:dyDescent="0.25"/>
    <row r="22388" s="1" customFormat="1" x14ac:dyDescent="0.25"/>
    <row r="22389" s="1" customFormat="1" x14ac:dyDescent="0.25"/>
    <row r="22390" s="1" customFormat="1" x14ac:dyDescent="0.25"/>
    <row r="22391" s="1" customFormat="1" x14ac:dyDescent="0.25"/>
    <row r="22392" s="1" customFormat="1" x14ac:dyDescent="0.25"/>
    <row r="22393" s="1" customFormat="1" x14ac:dyDescent="0.25"/>
    <row r="22394" s="1" customFormat="1" x14ac:dyDescent="0.25"/>
    <row r="22395" s="1" customFormat="1" x14ac:dyDescent="0.25"/>
    <row r="22396" s="1" customFormat="1" x14ac:dyDescent="0.25"/>
    <row r="22397" s="1" customFormat="1" x14ac:dyDescent="0.25"/>
    <row r="22398" s="1" customFormat="1" x14ac:dyDescent="0.25"/>
    <row r="22399" s="1" customFormat="1" x14ac:dyDescent="0.25"/>
    <row r="22400" s="1" customFormat="1" x14ac:dyDescent="0.25"/>
    <row r="22401" s="1" customFormat="1" x14ac:dyDescent="0.25"/>
    <row r="22402" s="1" customFormat="1" x14ac:dyDescent="0.25"/>
    <row r="22403" s="1" customFormat="1" x14ac:dyDescent="0.25"/>
    <row r="22404" s="1" customFormat="1" x14ac:dyDescent="0.25"/>
    <row r="22405" s="1" customFormat="1" x14ac:dyDescent="0.25"/>
    <row r="22406" s="1" customFormat="1" x14ac:dyDescent="0.25"/>
    <row r="22407" s="1" customFormat="1" x14ac:dyDescent="0.25"/>
    <row r="22408" s="1" customFormat="1" x14ac:dyDescent="0.25"/>
    <row r="22409" s="1" customFormat="1" x14ac:dyDescent="0.25"/>
    <row r="22410" s="1" customFormat="1" x14ac:dyDescent="0.25"/>
    <row r="22411" s="1" customFormat="1" x14ac:dyDescent="0.25"/>
    <row r="22412" s="1" customFormat="1" x14ac:dyDescent="0.25"/>
    <row r="22413" s="1" customFormat="1" x14ac:dyDescent="0.25"/>
    <row r="22414" s="1" customFormat="1" x14ac:dyDescent="0.25"/>
    <row r="22415" s="1" customFormat="1" x14ac:dyDescent="0.25"/>
    <row r="22416" s="1" customFormat="1" x14ac:dyDescent="0.25"/>
    <row r="22417" s="1" customFormat="1" x14ac:dyDescent="0.25"/>
    <row r="22418" s="1" customFormat="1" x14ac:dyDescent="0.25"/>
    <row r="22419" s="1" customFormat="1" x14ac:dyDescent="0.25"/>
    <row r="22420" s="1" customFormat="1" x14ac:dyDescent="0.25"/>
    <row r="22421" s="1" customFormat="1" x14ac:dyDescent="0.25"/>
    <row r="22422" s="1" customFormat="1" x14ac:dyDescent="0.25"/>
    <row r="22423" s="1" customFormat="1" x14ac:dyDescent="0.25"/>
    <row r="22424" s="1" customFormat="1" x14ac:dyDescent="0.25"/>
    <row r="22425" s="1" customFormat="1" x14ac:dyDescent="0.25"/>
    <row r="22426" s="1" customFormat="1" x14ac:dyDescent="0.25"/>
    <row r="22427" s="1" customFormat="1" x14ac:dyDescent="0.25"/>
    <row r="22428" s="1" customFormat="1" x14ac:dyDescent="0.25"/>
    <row r="22429" s="1" customFormat="1" x14ac:dyDescent="0.25"/>
    <row r="22430" s="1" customFormat="1" x14ac:dyDescent="0.25"/>
    <row r="22431" s="1" customFormat="1" x14ac:dyDescent="0.25"/>
    <row r="22432" s="1" customFormat="1" x14ac:dyDescent="0.25"/>
    <row r="22433" s="1" customFormat="1" x14ac:dyDescent="0.25"/>
    <row r="22434" s="1" customFormat="1" x14ac:dyDescent="0.25"/>
    <row r="22435" s="1" customFormat="1" x14ac:dyDescent="0.25"/>
    <row r="22436" s="1" customFormat="1" x14ac:dyDescent="0.25"/>
    <row r="22437" s="1" customFormat="1" x14ac:dyDescent="0.25"/>
    <row r="22438" s="1" customFormat="1" x14ac:dyDescent="0.25"/>
    <row r="22439" s="1" customFormat="1" x14ac:dyDescent="0.25"/>
    <row r="22440" s="1" customFormat="1" x14ac:dyDescent="0.25"/>
    <row r="22441" s="1" customFormat="1" x14ac:dyDescent="0.25"/>
    <row r="22442" s="1" customFormat="1" x14ac:dyDescent="0.25"/>
    <row r="22443" s="1" customFormat="1" x14ac:dyDescent="0.25"/>
    <row r="22444" s="1" customFormat="1" x14ac:dyDescent="0.25"/>
    <row r="22445" s="1" customFormat="1" x14ac:dyDescent="0.25"/>
    <row r="22446" s="1" customFormat="1" x14ac:dyDescent="0.25"/>
    <row r="22447" s="1" customFormat="1" x14ac:dyDescent="0.25"/>
    <row r="22448" s="1" customFormat="1" x14ac:dyDescent="0.25"/>
    <row r="22449" s="1" customFormat="1" x14ac:dyDescent="0.25"/>
    <row r="22450" s="1" customFormat="1" x14ac:dyDescent="0.25"/>
    <row r="22451" s="1" customFormat="1" x14ac:dyDescent="0.25"/>
    <row r="22452" s="1" customFormat="1" x14ac:dyDescent="0.25"/>
    <row r="22453" s="1" customFormat="1" x14ac:dyDescent="0.25"/>
    <row r="22454" s="1" customFormat="1" x14ac:dyDescent="0.25"/>
    <row r="22455" s="1" customFormat="1" x14ac:dyDescent="0.25"/>
    <row r="22456" s="1" customFormat="1" x14ac:dyDescent="0.25"/>
    <row r="22457" s="1" customFormat="1" x14ac:dyDescent="0.25"/>
    <row r="22458" s="1" customFormat="1" x14ac:dyDescent="0.25"/>
    <row r="22459" s="1" customFormat="1" x14ac:dyDescent="0.25"/>
    <row r="22460" s="1" customFormat="1" x14ac:dyDescent="0.25"/>
    <row r="22461" s="1" customFormat="1" x14ac:dyDescent="0.25"/>
    <row r="22462" s="1" customFormat="1" x14ac:dyDescent="0.25"/>
    <row r="22463" s="1" customFormat="1" x14ac:dyDescent="0.25"/>
    <row r="22464" s="1" customFormat="1" x14ac:dyDescent="0.25"/>
    <row r="22465" s="1" customFormat="1" x14ac:dyDescent="0.25"/>
    <row r="22466" s="1" customFormat="1" x14ac:dyDescent="0.25"/>
    <row r="22467" s="1" customFormat="1" x14ac:dyDescent="0.25"/>
    <row r="22468" s="1" customFormat="1" x14ac:dyDescent="0.25"/>
    <row r="22469" s="1" customFormat="1" x14ac:dyDescent="0.25"/>
    <row r="22470" s="1" customFormat="1" x14ac:dyDescent="0.25"/>
    <row r="22471" s="1" customFormat="1" x14ac:dyDescent="0.25"/>
    <row r="22472" s="1" customFormat="1" x14ac:dyDescent="0.25"/>
    <row r="22473" s="1" customFormat="1" x14ac:dyDescent="0.25"/>
    <row r="22474" s="1" customFormat="1" x14ac:dyDescent="0.25"/>
    <row r="22475" s="1" customFormat="1" x14ac:dyDescent="0.25"/>
    <row r="22476" s="1" customFormat="1" x14ac:dyDescent="0.25"/>
    <row r="22477" s="1" customFormat="1" x14ac:dyDescent="0.25"/>
    <row r="22478" s="1" customFormat="1" x14ac:dyDescent="0.25"/>
    <row r="22479" s="1" customFormat="1" x14ac:dyDescent="0.25"/>
    <row r="22480" s="1" customFormat="1" x14ac:dyDescent="0.25"/>
    <row r="22481" s="1" customFormat="1" x14ac:dyDescent="0.25"/>
    <row r="22482" s="1" customFormat="1" x14ac:dyDescent="0.25"/>
    <row r="22483" s="1" customFormat="1" x14ac:dyDescent="0.25"/>
    <row r="22484" s="1" customFormat="1" x14ac:dyDescent="0.25"/>
    <row r="22485" s="1" customFormat="1" x14ac:dyDescent="0.25"/>
    <row r="22486" s="1" customFormat="1" x14ac:dyDescent="0.25"/>
    <row r="22487" s="1" customFormat="1" x14ac:dyDescent="0.25"/>
    <row r="22488" s="1" customFormat="1" x14ac:dyDescent="0.25"/>
    <row r="22489" s="1" customFormat="1" x14ac:dyDescent="0.25"/>
    <row r="22490" s="1" customFormat="1" x14ac:dyDescent="0.25"/>
    <row r="22491" s="1" customFormat="1" x14ac:dyDescent="0.25"/>
    <row r="22492" s="1" customFormat="1" x14ac:dyDescent="0.25"/>
    <row r="22493" s="1" customFormat="1" x14ac:dyDescent="0.25"/>
    <row r="22494" s="1" customFormat="1" x14ac:dyDescent="0.25"/>
    <row r="22495" s="1" customFormat="1" x14ac:dyDescent="0.25"/>
    <row r="22496" s="1" customFormat="1" x14ac:dyDescent="0.25"/>
    <row r="22497" s="1" customFormat="1" x14ac:dyDescent="0.25"/>
    <row r="22498" s="1" customFormat="1" x14ac:dyDescent="0.25"/>
    <row r="22499" s="1" customFormat="1" x14ac:dyDescent="0.25"/>
    <row r="22500" s="1" customFormat="1" x14ac:dyDescent="0.25"/>
    <row r="22501" s="1" customFormat="1" x14ac:dyDescent="0.25"/>
    <row r="22502" s="1" customFormat="1" x14ac:dyDescent="0.25"/>
    <row r="22503" s="1" customFormat="1" x14ac:dyDescent="0.25"/>
    <row r="22504" s="1" customFormat="1" x14ac:dyDescent="0.25"/>
    <row r="22505" s="1" customFormat="1" x14ac:dyDescent="0.25"/>
    <row r="22506" s="1" customFormat="1" x14ac:dyDescent="0.25"/>
    <row r="22507" s="1" customFormat="1" x14ac:dyDescent="0.25"/>
    <row r="22508" s="1" customFormat="1" x14ac:dyDescent="0.25"/>
    <row r="22509" s="1" customFormat="1" x14ac:dyDescent="0.25"/>
    <row r="22510" s="1" customFormat="1" x14ac:dyDescent="0.25"/>
    <row r="22511" s="1" customFormat="1" x14ac:dyDescent="0.25"/>
    <row r="22512" s="1" customFormat="1" x14ac:dyDescent="0.25"/>
    <row r="22513" s="1" customFormat="1" x14ac:dyDescent="0.25"/>
    <row r="22514" s="1" customFormat="1" x14ac:dyDescent="0.25"/>
    <row r="22515" s="1" customFormat="1" x14ac:dyDescent="0.25"/>
    <row r="22516" s="1" customFormat="1" x14ac:dyDescent="0.25"/>
    <row r="22517" s="1" customFormat="1" x14ac:dyDescent="0.25"/>
    <row r="22518" s="1" customFormat="1" x14ac:dyDescent="0.25"/>
    <row r="22519" s="1" customFormat="1" x14ac:dyDescent="0.25"/>
    <row r="22520" s="1" customFormat="1" x14ac:dyDescent="0.25"/>
    <row r="22521" s="1" customFormat="1" x14ac:dyDescent="0.25"/>
    <row r="22522" s="1" customFormat="1" x14ac:dyDescent="0.25"/>
    <row r="22523" s="1" customFormat="1" x14ac:dyDescent="0.25"/>
    <row r="22524" s="1" customFormat="1" x14ac:dyDescent="0.25"/>
    <row r="22525" s="1" customFormat="1" x14ac:dyDescent="0.25"/>
    <row r="22526" s="1" customFormat="1" x14ac:dyDescent="0.25"/>
    <row r="22527" s="1" customFormat="1" x14ac:dyDescent="0.25"/>
    <row r="22528" s="1" customFormat="1" x14ac:dyDescent="0.25"/>
    <row r="22529" s="1" customFormat="1" x14ac:dyDescent="0.25"/>
    <row r="22530" s="1" customFormat="1" x14ac:dyDescent="0.25"/>
    <row r="22531" s="1" customFormat="1" x14ac:dyDescent="0.25"/>
    <row r="22532" s="1" customFormat="1" x14ac:dyDescent="0.25"/>
    <row r="22533" s="1" customFormat="1" x14ac:dyDescent="0.25"/>
    <row r="22534" s="1" customFormat="1" x14ac:dyDescent="0.25"/>
    <row r="22535" s="1" customFormat="1" x14ac:dyDescent="0.25"/>
    <row r="22536" s="1" customFormat="1" x14ac:dyDescent="0.25"/>
    <row r="22537" s="1" customFormat="1" x14ac:dyDescent="0.25"/>
    <row r="22538" s="1" customFormat="1" x14ac:dyDescent="0.25"/>
    <row r="22539" s="1" customFormat="1" x14ac:dyDescent="0.25"/>
    <row r="22540" s="1" customFormat="1" x14ac:dyDescent="0.25"/>
    <row r="22541" s="1" customFormat="1" x14ac:dyDescent="0.25"/>
    <row r="22542" s="1" customFormat="1" x14ac:dyDescent="0.25"/>
    <row r="22543" s="1" customFormat="1" x14ac:dyDescent="0.25"/>
    <row r="22544" s="1" customFormat="1" x14ac:dyDescent="0.25"/>
    <row r="22545" s="1" customFormat="1" x14ac:dyDescent="0.25"/>
    <row r="22546" s="1" customFormat="1" x14ac:dyDescent="0.25"/>
    <row r="22547" s="1" customFormat="1" x14ac:dyDescent="0.25"/>
    <row r="22548" s="1" customFormat="1" x14ac:dyDescent="0.25"/>
    <row r="22549" s="1" customFormat="1" x14ac:dyDescent="0.25"/>
    <row r="22550" s="1" customFormat="1" x14ac:dyDescent="0.25"/>
    <row r="22551" s="1" customFormat="1" x14ac:dyDescent="0.25"/>
    <row r="22552" s="1" customFormat="1" x14ac:dyDescent="0.25"/>
    <row r="22553" s="1" customFormat="1" x14ac:dyDescent="0.25"/>
    <row r="22554" s="1" customFormat="1" x14ac:dyDescent="0.25"/>
    <row r="22555" s="1" customFormat="1" x14ac:dyDescent="0.25"/>
    <row r="22556" s="1" customFormat="1" x14ac:dyDescent="0.25"/>
    <row r="22557" s="1" customFormat="1" x14ac:dyDescent="0.25"/>
    <row r="22558" s="1" customFormat="1" x14ac:dyDescent="0.25"/>
    <row r="22559" s="1" customFormat="1" x14ac:dyDescent="0.25"/>
    <row r="22560" s="1" customFormat="1" x14ac:dyDescent="0.25"/>
    <row r="22561" s="1" customFormat="1" x14ac:dyDescent="0.25"/>
    <row r="22562" s="1" customFormat="1" x14ac:dyDescent="0.25"/>
    <row r="22563" s="1" customFormat="1" x14ac:dyDescent="0.25"/>
    <row r="22564" s="1" customFormat="1" x14ac:dyDescent="0.25"/>
    <row r="22565" s="1" customFormat="1" x14ac:dyDescent="0.25"/>
    <row r="22566" s="1" customFormat="1" x14ac:dyDescent="0.25"/>
    <row r="22567" s="1" customFormat="1" x14ac:dyDescent="0.25"/>
    <row r="22568" s="1" customFormat="1" x14ac:dyDescent="0.25"/>
    <row r="22569" s="1" customFormat="1" x14ac:dyDescent="0.25"/>
    <row r="22570" s="1" customFormat="1" x14ac:dyDescent="0.25"/>
    <row r="22571" s="1" customFormat="1" x14ac:dyDescent="0.25"/>
    <row r="22572" s="1" customFormat="1" x14ac:dyDescent="0.25"/>
    <row r="22573" s="1" customFormat="1" x14ac:dyDescent="0.25"/>
    <row r="22574" s="1" customFormat="1" x14ac:dyDescent="0.25"/>
    <row r="22575" s="1" customFormat="1" x14ac:dyDescent="0.25"/>
    <row r="22576" s="1" customFormat="1" x14ac:dyDescent="0.25"/>
    <row r="22577" s="1" customFormat="1" x14ac:dyDescent="0.25"/>
    <row r="22578" s="1" customFormat="1" x14ac:dyDescent="0.25"/>
    <row r="22579" s="1" customFormat="1" x14ac:dyDescent="0.25"/>
    <row r="22580" s="1" customFormat="1" x14ac:dyDescent="0.25"/>
    <row r="22581" s="1" customFormat="1" x14ac:dyDescent="0.25"/>
    <row r="22582" s="1" customFormat="1" x14ac:dyDescent="0.25"/>
    <row r="22583" s="1" customFormat="1" x14ac:dyDescent="0.25"/>
    <row r="22584" s="1" customFormat="1" x14ac:dyDescent="0.25"/>
    <row r="22585" s="1" customFormat="1" x14ac:dyDescent="0.25"/>
    <row r="22586" s="1" customFormat="1" x14ac:dyDescent="0.25"/>
    <row r="22587" s="1" customFormat="1" x14ac:dyDescent="0.25"/>
    <row r="22588" s="1" customFormat="1" x14ac:dyDescent="0.25"/>
    <row r="22589" s="1" customFormat="1" x14ac:dyDescent="0.25"/>
    <row r="22590" s="1" customFormat="1" x14ac:dyDescent="0.25"/>
    <row r="22591" s="1" customFormat="1" x14ac:dyDescent="0.25"/>
    <row r="22592" s="1" customFormat="1" x14ac:dyDescent="0.25"/>
    <row r="22593" s="1" customFormat="1" x14ac:dyDescent="0.25"/>
    <row r="22594" s="1" customFormat="1" x14ac:dyDescent="0.25"/>
    <row r="22595" s="1" customFormat="1" x14ac:dyDescent="0.25"/>
    <row r="22596" s="1" customFormat="1" x14ac:dyDescent="0.25"/>
    <row r="22597" s="1" customFormat="1" x14ac:dyDescent="0.25"/>
    <row r="22598" s="1" customFormat="1" x14ac:dyDescent="0.25"/>
    <row r="22599" s="1" customFormat="1" x14ac:dyDescent="0.25"/>
    <row r="22600" s="1" customFormat="1" x14ac:dyDescent="0.25"/>
    <row r="22601" s="1" customFormat="1" x14ac:dyDescent="0.25"/>
    <row r="22602" s="1" customFormat="1" x14ac:dyDescent="0.25"/>
    <row r="22603" s="1" customFormat="1" x14ac:dyDescent="0.25"/>
    <row r="22604" s="1" customFormat="1" x14ac:dyDescent="0.25"/>
    <row r="22605" s="1" customFormat="1" x14ac:dyDescent="0.25"/>
    <row r="22606" s="1" customFormat="1" x14ac:dyDescent="0.25"/>
    <row r="22607" s="1" customFormat="1" x14ac:dyDescent="0.25"/>
    <row r="22608" s="1" customFormat="1" x14ac:dyDescent="0.25"/>
    <row r="22609" s="1" customFormat="1" x14ac:dyDescent="0.25"/>
    <row r="22610" s="1" customFormat="1" x14ac:dyDescent="0.25"/>
    <row r="22611" s="1" customFormat="1" x14ac:dyDescent="0.25"/>
    <row r="22612" s="1" customFormat="1" x14ac:dyDescent="0.25"/>
    <row r="22613" s="1" customFormat="1" x14ac:dyDescent="0.25"/>
    <row r="22614" s="1" customFormat="1" x14ac:dyDescent="0.25"/>
    <row r="22615" s="1" customFormat="1" x14ac:dyDescent="0.25"/>
    <row r="22616" s="1" customFormat="1" x14ac:dyDescent="0.25"/>
    <row r="22617" s="1" customFormat="1" x14ac:dyDescent="0.25"/>
    <row r="22618" s="1" customFormat="1" x14ac:dyDescent="0.25"/>
    <row r="22619" s="1" customFormat="1" x14ac:dyDescent="0.25"/>
    <row r="22620" s="1" customFormat="1" x14ac:dyDescent="0.25"/>
    <row r="22621" s="1" customFormat="1" x14ac:dyDescent="0.25"/>
    <row r="22622" s="1" customFormat="1" x14ac:dyDescent="0.25"/>
    <row r="22623" s="1" customFormat="1" x14ac:dyDescent="0.25"/>
    <row r="22624" s="1" customFormat="1" x14ac:dyDescent="0.25"/>
    <row r="22625" s="1" customFormat="1" x14ac:dyDescent="0.25"/>
    <row r="22626" s="1" customFormat="1" x14ac:dyDescent="0.25"/>
    <row r="22627" s="1" customFormat="1" x14ac:dyDescent="0.25"/>
    <row r="22628" s="1" customFormat="1" x14ac:dyDescent="0.25"/>
    <row r="22629" s="1" customFormat="1" x14ac:dyDescent="0.25"/>
    <row r="22630" s="1" customFormat="1" x14ac:dyDescent="0.25"/>
    <row r="22631" s="1" customFormat="1" x14ac:dyDescent="0.25"/>
    <row r="22632" s="1" customFormat="1" x14ac:dyDescent="0.25"/>
    <row r="22633" s="1" customFormat="1" x14ac:dyDescent="0.25"/>
    <row r="22634" s="1" customFormat="1" x14ac:dyDescent="0.25"/>
    <row r="22635" s="1" customFormat="1" x14ac:dyDescent="0.25"/>
    <row r="22636" s="1" customFormat="1" x14ac:dyDescent="0.25"/>
    <row r="22637" s="1" customFormat="1" x14ac:dyDescent="0.25"/>
    <row r="22638" s="1" customFormat="1" x14ac:dyDescent="0.25"/>
    <row r="22639" s="1" customFormat="1" x14ac:dyDescent="0.25"/>
    <row r="22640" s="1" customFormat="1" x14ac:dyDescent="0.25"/>
    <row r="22641" s="1" customFormat="1" x14ac:dyDescent="0.25"/>
    <row r="22642" s="1" customFormat="1" x14ac:dyDescent="0.25"/>
    <row r="22643" s="1" customFormat="1" x14ac:dyDescent="0.25"/>
    <row r="22644" s="1" customFormat="1" x14ac:dyDescent="0.25"/>
    <row r="22645" s="1" customFormat="1" x14ac:dyDescent="0.25"/>
    <row r="22646" s="1" customFormat="1" x14ac:dyDescent="0.25"/>
    <row r="22647" s="1" customFormat="1" x14ac:dyDescent="0.25"/>
    <row r="22648" s="1" customFormat="1" x14ac:dyDescent="0.25"/>
    <row r="22649" s="1" customFormat="1" x14ac:dyDescent="0.25"/>
    <row r="22650" s="1" customFormat="1" x14ac:dyDescent="0.25"/>
    <row r="22651" s="1" customFormat="1" x14ac:dyDescent="0.25"/>
    <row r="22652" s="1" customFormat="1" x14ac:dyDescent="0.25"/>
    <row r="22653" s="1" customFormat="1" x14ac:dyDescent="0.25"/>
    <row r="22654" s="1" customFormat="1" x14ac:dyDescent="0.25"/>
    <row r="22655" s="1" customFormat="1" x14ac:dyDescent="0.25"/>
    <row r="22656" s="1" customFormat="1" x14ac:dyDescent="0.25"/>
    <row r="22657" s="1" customFormat="1" x14ac:dyDescent="0.25"/>
    <row r="22658" s="1" customFormat="1" x14ac:dyDescent="0.25"/>
    <row r="22659" s="1" customFormat="1" x14ac:dyDescent="0.25"/>
    <row r="22660" s="1" customFormat="1" x14ac:dyDescent="0.25"/>
    <row r="22661" s="1" customFormat="1" x14ac:dyDescent="0.25"/>
    <row r="22662" s="1" customFormat="1" x14ac:dyDescent="0.25"/>
    <row r="22663" s="1" customFormat="1" x14ac:dyDescent="0.25"/>
    <row r="22664" s="1" customFormat="1" x14ac:dyDescent="0.25"/>
    <row r="22665" s="1" customFormat="1" x14ac:dyDescent="0.25"/>
    <row r="22666" s="1" customFormat="1" x14ac:dyDescent="0.25"/>
    <row r="22667" s="1" customFormat="1" x14ac:dyDescent="0.25"/>
    <row r="22668" s="1" customFormat="1" x14ac:dyDescent="0.25"/>
    <row r="22669" s="1" customFormat="1" x14ac:dyDescent="0.25"/>
    <row r="22670" s="1" customFormat="1" x14ac:dyDescent="0.25"/>
    <row r="22671" s="1" customFormat="1" x14ac:dyDescent="0.25"/>
    <row r="22672" s="1" customFormat="1" x14ac:dyDescent="0.25"/>
    <row r="22673" s="1" customFormat="1" x14ac:dyDescent="0.25"/>
    <row r="22674" s="1" customFormat="1" x14ac:dyDescent="0.25"/>
    <row r="22675" s="1" customFormat="1" x14ac:dyDescent="0.25"/>
    <row r="22676" s="1" customFormat="1" x14ac:dyDescent="0.25"/>
    <row r="22677" s="1" customFormat="1" x14ac:dyDescent="0.25"/>
    <row r="22678" s="1" customFormat="1" x14ac:dyDescent="0.25"/>
    <row r="22679" s="1" customFormat="1" x14ac:dyDescent="0.25"/>
    <row r="22680" s="1" customFormat="1" x14ac:dyDescent="0.25"/>
    <row r="22681" s="1" customFormat="1" x14ac:dyDescent="0.25"/>
    <row r="22682" s="1" customFormat="1" x14ac:dyDescent="0.25"/>
    <row r="22683" s="1" customFormat="1" x14ac:dyDescent="0.25"/>
    <row r="22684" s="1" customFormat="1" x14ac:dyDescent="0.25"/>
    <row r="22685" s="1" customFormat="1" x14ac:dyDescent="0.25"/>
    <row r="22686" s="1" customFormat="1" x14ac:dyDescent="0.25"/>
    <row r="22687" s="1" customFormat="1" x14ac:dyDescent="0.25"/>
    <row r="22688" s="1" customFormat="1" x14ac:dyDescent="0.25"/>
    <row r="22689" s="1" customFormat="1" x14ac:dyDescent="0.25"/>
    <row r="22690" s="1" customFormat="1" x14ac:dyDescent="0.25"/>
    <row r="22691" s="1" customFormat="1" x14ac:dyDescent="0.25"/>
    <row r="22692" s="1" customFormat="1" x14ac:dyDescent="0.25"/>
    <row r="22693" s="1" customFormat="1" x14ac:dyDescent="0.25"/>
    <row r="22694" s="1" customFormat="1" x14ac:dyDescent="0.25"/>
    <row r="22695" s="1" customFormat="1" x14ac:dyDescent="0.25"/>
    <row r="22696" s="1" customFormat="1" x14ac:dyDescent="0.25"/>
    <row r="22697" s="1" customFormat="1" x14ac:dyDescent="0.25"/>
    <row r="22698" s="1" customFormat="1" x14ac:dyDescent="0.25"/>
    <row r="22699" s="1" customFormat="1" x14ac:dyDescent="0.25"/>
    <row r="22700" s="1" customFormat="1" x14ac:dyDescent="0.25"/>
    <row r="22701" s="1" customFormat="1" x14ac:dyDescent="0.25"/>
    <row r="22702" s="1" customFormat="1" x14ac:dyDescent="0.25"/>
    <row r="22703" s="1" customFormat="1" x14ac:dyDescent="0.25"/>
    <row r="22704" s="1" customFormat="1" x14ac:dyDescent="0.25"/>
    <row r="22705" s="1" customFormat="1" x14ac:dyDescent="0.25"/>
    <row r="22706" s="1" customFormat="1" x14ac:dyDescent="0.25"/>
    <row r="22707" s="1" customFormat="1" x14ac:dyDescent="0.25"/>
    <row r="22708" s="1" customFormat="1" x14ac:dyDescent="0.25"/>
    <row r="22709" s="1" customFormat="1" x14ac:dyDescent="0.25"/>
    <row r="22710" s="1" customFormat="1" x14ac:dyDescent="0.25"/>
    <row r="22711" s="1" customFormat="1" x14ac:dyDescent="0.25"/>
    <row r="22712" s="1" customFormat="1" x14ac:dyDescent="0.25"/>
    <row r="22713" s="1" customFormat="1" x14ac:dyDescent="0.25"/>
    <row r="22714" s="1" customFormat="1" x14ac:dyDescent="0.25"/>
    <row r="22715" s="1" customFormat="1" x14ac:dyDescent="0.25"/>
    <row r="22716" s="1" customFormat="1" x14ac:dyDescent="0.25"/>
    <row r="22717" s="1" customFormat="1" x14ac:dyDescent="0.25"/>
    <row r="22718" s="1" customFormat="1" x14ac:dyDescent="0.25"/>
    <row r="22719" s="1" customFormat="1" x14ac:dyDescent="0.25"/>
    <row r="22720" s="1" customFormat="1" x14ac:dyDescent="0.25"/>
    <row r="22721" s="1" customFormat="1" x14ac:dyDescent="0.25"/>
    <row r="22722" s="1" customFormat="1" x14ac:dyDescent="0.25"/>
    <row r="22723" s="1" customFormat="1" x14ac:dyDescent="0.25"/>
    <row r="22724" s="1" customFormat="1" x14ac:dyDescent="0.25"/>
    <row r="22725" s="1" customFormat="1" x14ac:dyDescent="0.25"/>
    <row r="22726" s="1" customFormat="1" x14ac:dyDescent="0.25"/>
    <row r="22727" s="1" customFormat="1" x14ac:dyDescent="0.25"/>
    <row r="22728" s="1" customFormat="1" x14ac:dyDescent="0.25"/>
    <row r="22729" s="1" customFormat="1" x14ac:dyDescent="0.25"/>
    <row r="22730" s="1" customFormat="1" x14ac:dyDescent="0.25"/>
    <row r="22731" s="1" customFormat="1" x14ac:dyDescent="0.25"/>
    <row r="22732" s="1" customFormat="1" x14ac:dyDescent="0.25"/>
    <row r="22733" s="1" customFormat="1" x14ac:dyDescent="0.25"/>
    <row r="22734" s="1" customFormat="1" x14ac:dyDescent="0.25"/>
    <row r="22735" s="1" customFormat="1" x14ac:dyDescent="0.25"/>
    <row r="22736" s="1" customFormat="1" x14ac:dyDescent="0.25"/>
    <row r="22737" s="1" customFormat="1" x14ac:dyDescent="0.25"/>
    <row r="22738" s="1" customFormat="1" x14ac:dyDescent="0.25"/>
    <row r="22739" s="1" customFormat="1" x14ac:dyDescent="0.25"/>
    <row r="22740" s="1" customFormat="1" x14ac:dyDescent="0.25"/>
    <row r="22741" s="1" customFormat="1" x14ac:dyDescent="0.25"/>
    <row r="22742" s="1" customFormat="1" x14ac:dyDescent="0.25"/>
    <row r="22743" s="1" customFormat="1" x14ac:dyDescent="0.25"/>
    <row r="22744" s="1" customFormat="1" x14ac:dyDescent="0.25"/>
    <row r="22745" s="1" customFormat="1" x14ac:dyDescent="0.25"/>
    <row r="22746" s="1" customFormat="1" x14ac:dyDescent="0.25"/>
    <row r="22747" s="1" customFormat="1" x14ac:dyDescent="0.25"/>
    <row r="22748" s="1" customFormat="1" x14ac:dyDescent="0.25"/>
    <row r="22749" s="1" customFormat="1" x14ac:dyDescent="0.25"/>
    <row r="22750" s="1" customFormat="1" x14ac:dyDescent="0.25"/>
    <row r="22751" s="1" customFormat="1" x14ac:dyDescent="0.25"/>
    <row r="22752" s="1" customFormat="1" x14ac:dyDescent="0.25"/>
    <row r="22753" s="1" customFormat="1" x14ac:dyDescent="0.25"/>
    <row r="22754" s="1" customFormat="1" x14ac:dyDescent="0.25"/>
    <row r="22755" s="1" customFormat="1" x14ac:dyDescent="0.25"/>
    <row r="22756" s="1" customFormat="1" x14ac:dyDescent="0.25"/>
    <row r="22757" s="1" customFormat="1" x14ac:dyDescent="0.25"/>
    <row r="22758" s="1" customFormat="1" x14ac:dyDescent="0.25"/>
    <row r="22759" s="1" customFormat="1" x14ac:dyDescent="0.25"/>
    <row r="22760" s="1" customFormat="1" x14ac:dyDescent="0.25"/>
    <row r="22761" s="1" customFormat="1" x14ac:dyDescent="0.25"/>
    <row r="22762" s="1" customFormat="1" x14ac:dyDescent="0.25"/>
    <row r="22763" s="1" customFormat="1" x14ac:dyDescent="0.25"/>
    <row r="22764" s="1" customFormat="1" x14ac:dyDescent="0.25"/>
    <row r="22765" s="1" customFormat="1" x14ac:dyDescent="0.25"/>
    <row r="22766" s="1" customFormat="1" x14ac:dyDescent="0.25"/>
    <row r="22767" s="1" customFormat="1" x14ac:dyDescent="0.25"/>
    <row r="22768" s="1" customFormat="1" x14ac:dyDescent="0.25"/>
    <row r="22769" s="1" customFormat="1" x14ac:dyDescent="0.25"/>
    <row r="22770" s="1" customFormat="1" x14ac:dyDescent="0.25"/>
    <row r="22771" s="1" customFormat="1" x14ac:dyDescent="0.25"/>
    <row r="22772" s="1" customFormat="1" x14ac:dyDescent="0.25"/>
    <row r="22773" s="1" customFormat="1" x14ac:dyDescent="0.25"/>
    <row r="22774" s="1" customFormat="1" x14ac:dyDescent="0.25"/>
    <row r="22775" s="1" customFormat="1" x14ac:dyDescent="0.25"/>
    <row r="22776" s="1" customFormat="1" x14ac:dyDescent="0.25"/>
    <row r="22777" s="1" customFormat="1" x14ac:dyDescent="0.25"/>
    <row r="22778" s="1" customFormat="1" x14ac:dyDescent="0.25"/>
    <row r="22779" s="1" customFormat="1" x14ac:dyDescent="0.25"/>
    <row r="22780" s="1" customFormat="1" x14ac:dyDescent="0.25"/>
    <row r="22781" s="1" customFormat="1" x14ac:dyDescent="0.25"/>
    <row r="22782" s="1" customFormat="1" x14ac:dyDescent="0.25"/>
    <row r="22783" s="1" customFormat="1" x14ac:dyDescent="0.25"/>
    <row r="22784" s="1" customFormat="1" x14ac:dyDescent="0.25"/>
    <row r="22785" s="1" customFormat="1" x14ac:dyDescent="0.25"/>
    <row r="22786" s="1" customFormat="1" x14ac:dyDescent="0.25"/>
    <row r="22787" s="1" customFormat="1" x14ac:dyDescent="0.25"/>
    <row r="22788" s="1" customFormat="1" x14ac:dyDescent="0.25"/>
    <row r="22789" s="1" customFormat="1" x14ac:dyDescent="0.25"/>
    <row r="22790" s="1" customFormat="1" x14ac:dyDescent="0.25"/>
    <row r="22791" s="1" customFormat="1" x14ac:dyDescent="0.25"/>
    <row r="22792" s="1" customFormat="1" x14ac:dyDescent="0.25"/>
    <row r="22793" s="1" customFormat="1" x14ac:dyDescent="0.25"/>
    <row r="22794" s="1" customFormat="1" x14ac:dyDescent="0.25"/>
    <row r="22795" s="1" customFormat="1" x14ac:dyDescent="0.25"/>
    <row r="22796" s="1" customFormat="1" x14ac:dyDescent="0.25"/>
    <row r="22797" s="1" customFormat="1" x14ac:dyDescent="0.25"/>
    <row r="22798" s="1" customFormat="1" x14ac:dyDescent="0.25"/>
    <row r="22799" s="1" customFormat="1" x14ac:dyDescent="0.25"/>
    <row r="22800" s="1" customFormat="1" x14ac:dyDescent="0.25"/>
    <row r="22801" s="1" customFormat="1" x14ac:dyDescent="0.25"/>
    <row r="22802" s="1" customFormat="1" x14ac:dyDescent="0.25"/>
    <row r="22803" s="1" customFormat="1" x14ac:dyDescent="0.25"/>
    <row r="22804" s="1" customFormat="1" x14ac:dyDescent="0.25"/>
    <row r="22805" s="1" customFormat="1" x14ac:dyDescent="0.25"/>
    <row r="22806" s="1" customFormat="1" x14ac:dyDescent="0.25"/>
    <row r="22807" s="1" customFormat="1" x14ac:dyDescent="0.25"/>
    <row r="22808" s="1" customFormat="1" x14ac:dyDescent="0.25"/>
    <row r="22809" s="1" customFormat="1" x14ac:dyDescent="0.25"/>
    <row r="22810" s="1" customFormat="1" x14ac:dyDescent="0.25"/>
    <row r="22811" s="1" customFormat="1" x14ac:dyDescent="0.25"/>
    <row r="22812" s="1" customFormat="1" x14ac:dyDescent="0.25"/>
    <row r="22813" s="1" customFormat="1" x14ac:dyDescent="0.25"/>
    <row r="22814" s="1" customFormat="1" x14ac:dyDescent="0.25"/>
    <row r="22815" s="1" customFormat="1" x14ac:dyDescent="0.25"/>
    <row r="22816" s="1" customFormat="1" x14ac:dyDescent="0.25"/>
    <row r="22817" s="1" customFormat="1" x14ac:dyDescent="0.25"/>
    <row r="22818" s="1" customFormat="1" x14ac:dyDescent="0.25"/>
    <row r="22819" s="1" customFormat="1" x14ac:dyDescent="0.25"/>
    <row r="22820" s="1" customFormat="1" x14ac:dyDescent="0.25"/>
    <row r="22821" s="1" customFormat="1" x14ac:dyDescent="0.25"/>
    <row r="22822" s="1" customFormat="1" x14ac:dyDescent="0.25"/>
    <row r="22823" s="1" customFormat="1" x14ac:dyDescent="0.25"/>
    <row r="22824" s="1" customFormat="1" x14ac:dyDescent="0.25"/>
    <row r="22825" s="1" customFormat="1" x14ac:dyDescent="0.25"/>
    <row r="22826" s="1" customFormat="1" x14ac:dyDescent="0.25"/>
    <row r="22827" s="1" customFormat="1" x14ac:dyDescent="0.25"/>
    <row r="22828" s="1" customFormat="1" x14ac:dyDescent="0.25"/>
    <row r="22829" s="1" customFormat="1" x14ac:dyDescent="0.25"/>
    <row r="22830" s="1" customFormat="1" x14ac:dyDescent="0.25"/>
    <row r="22831" s="1" customFormat="1" x14ac:dyDescent="0.25"/>
    <row r="22832" s="1" customFormat="1" x14ac:dyDescent="0.25"/>
    <row r="22833" s="1" customFormat="1" x14ac:dyDescent="0.25"/>
    <row r="22834" s="1" customFormat="1" x14ac:dyDescent="0.25"/>
    <row r="22835" s="1" customFormat="1" x14ac:dyDescent="0.25"/>
    <row r="22836" s="1" customFormat="1" x14ac:dyDescent="0.25"/>
    <row r="22837" s="1" customFormat="1" x14ac:dyDescent="0.25"/>
    <row r="22838" s="1" customFormat="1" x14ac:dyDescent="0.25"/>
    <row r="22839" s="1" customFormat="1" x14ac:dyDescent="0.25"/>
    <row r="22840" s="1" customFormat="1" x14ac:dyDescent="0.25"/>
    <row r="22841" s="1" customFormat="1" x14ac:dyDescent="0.25"/>
    <row r="22842" s="1" customFormat="1" x14ac:dyDescent="0.25"/>
    <row r="22843" s="1" customFormat="1" x14ac:dyDescent="0.25"/>
    <row r="22844" s="1" customFormat="1" x14ac:dyDescent="0.25"/>
    <row r="22845" s="1" customFormat="1" x14ac:dyDescent="0.25"/>
    <row r="22846" s="1" customFormat="1" x14ac:dyDescent="0.25"/>
    <row r="22847" s="1" customFormat="1" x14ac:dyDescent="0.25"/>
    <row r="22848" s="1" customFormat="1" x14ac:dyDescent="0.25"/>
    <row r="22849" s="1" customFormat="1" x14ac:dyDescent="0.25"/>
    <row r="22850" s="1" customFormat="1" x14ac:dyDescent="0.25"/>
    <row r="22851" s="1" customFormat="1" x14ac:dyDescent="0.25"/>
    <row r="22852" s="1" customFormat="1" x14ac:dyDescent="0.25"/>
    <row r="22853" s="1" customFormat="1" x14ac:dyDescent="0.25"/>
    <row r="22854" s="1" customFormat="1" x14ac:dyDescent="0.25"/>
    <row r="22855" s="1" customFormat="1" x14ac:dyDescent="0.25"/>
    <row r="22856" s="1" customFormat="1" x14ac:dyDescent="0.25"/>
    <row r="22857" s="1" customFormat="1" x14ac:dyDescent="0.25"/>
    <row r="22858" s="1" customFormat="1" x14ac:dyDescent="0.25"/>
    <row r="22859" s="1" customFormat="1" x14ac:dyDescent="0.25"/>
    <row r="22860" s="1" customFormat="1" x14ac:dyDescent="0.25"/>
    <row r="22861" s="1" customFormat="1" x14ac:dyDescent="0.25"/>
    <row r="22862" s="1" customFormat="1" x14ac:dyDescent="0.25"/>
    <row r="22863" s="1" customFormat="1" x14ac:dyDescent="0.25"/>
    <row r="22864" s="1" customFormat="1" x14ac:dyDescent="0.25"/>
    <row r="22865" s="1" customFormat="1" x14ac:dyDescent="0.25"/>
    <row r="22866" s="1" customFormat="1" x14ac:dyDescent="0.25"/>
    <row r="22867" s="1" customFormat="1" x14ac:dyDescent="0.25"/>
    <row r="22868" s="1" customFormat="1" x14ac:dyDescent="0.25"/>
    <row r="22869" s="1" customFormat="1" x14ac:dyDescent="0.25"/>
    <row r="22870" s="1" customFormat="1" x14ac:dyDescent="0.25"/>
    <row r="22871" s="1" customFormat="1" x14ac:dyDescent="0.25"/>
    <row r="22872" s="1" customFormat="1" x14ac:dyDescent="0.25"/>
    <row r="22873" s="1" customFormat="1" x14ac:dyDescent="0.25"/>
    <row r="22874" s="1" customFormat="1" x14ac:dyDescent="0.25"/>
    <row r="22875" s="1" customFormat="1" x14ac:dyDescent="0.25"/>
    <row r="22876" s="1" customFormat="1" x14ac:dyDescent="0.25"/>
    <row r="22877" s="1" customFormat="1" x14ac:dyDescent="0.25"/>
    <row r="22878" s="1" customFormat="1" x14ac:dyDescent="0.25"/>
    <row r="22879" s="1" customFormat="1" x14ac:dyDescent="0.25"/>
    <row r="22880" s="1" customFormat="1" x14ac:dyDescent="0.25"/>
    <row r="22881" s="1" customFormat="1" x14ac:dyDescent="0.25"/>
    <row r="22882" s="1" customFormat="1" x14ac:dyDescent="0.25"/>
    <row r="22883" s="1" customFormat="1" x14ac:dyDescent="0.25"/>
    <row r="22884" s="1" customFormat="1" x14ac:dyDescent="0.25"/>
    <row r="22885" s="1" customFormat="1" x14ac:dyDescent="0.25"/>
    <row r="22886" s="1" customFormat="1" x14ac:dyDescent="0.25"/>
    <row r="22887" s="1" customFormat="1" x14ac:dyDescent="0.25"/>
    <row r="22888" s="1" customFormat="1" x14ac:dyDescent="0.25"/>
    <row r="22889" s="1" customFormat="1" x14ac:dyDescent="0.25"/>
    <row r="22890" s="1" customFormat="1" x14ac:dyDescent="0.25"/>
    <row r="22891" s="1" customFormat="1" x14ac:dyDescent="0.25"/>
    <row r="22892" s="1" customFormat="1" x14ac:dyDescent="0.25"/>
    <row r="22893" s="1" customFormat="1" x14ac:dyDescent="0.25"/>
    <row r="22894" s="1" customFormat="1" x14ac:dyDescent="0.25"/>
    <row r="22895" s="1" customFormat="1" x14ac:dyDescent="0.25"/>
    <row r="22896" s="1" customFormat="1" x14ac:dyDescent="0.25"/>
    <row r="22897" s="1" customFormat="1" x14ac:dyDescent="0.25"/>
    <row r="22898" s="1" customFormat="1" x14ac:dyDescent="0.25"/>
    <row r="22899" s="1" customFormat="1" x14ac:dyDescent="0.25"/>
    <row r="22900" s="1" customFormat="1" x14ac:dyDescent="0.25"/>
    <row r="22901" s="1" customFormat="1" x14ac:dyDescent="0.25"/>
    <row r="22902" s="1" customFormat="1" x14ac:dyDescent="0.25"/>
    <row r="22903" s="1" customFormat="1" x14ac:dyDescent="0.25"/>
    <row r="22904" s="1" customFormat="1" x14ac:dyDescent="0.25"/>
    <row r="22905" s="1" customFormat="1" x14ac:dyDescent="0.25"/>
    <row r="22906" s="1" customFormat="1" x14ac:dyDescent="0.25"/>
    <row r="22907" s="1" customFormat="1" x14ac:dyDescent="0.25"/>
    <row r="22908" s="1" customFormat="1" x14ac:dyDescent="0.25"/>
    <row r="22909" s="1" customFormat="1" x14ac:dyDescent="0.25"/>
    <row r="22910" s="1" customFormat="1" x14ac:dyDescent="0.25"/>
    <row r="22911" s="1" customFormat="1" x14ac:dyDescent="0.25"/>
    <row r="22912" s="1" customFormat="1" x14ac:dyDescent="0.25"/>
    <row r="22913" s="1" customFormat="1" x14ac:dyDescent="0.25"/>
    <row r="22914" s="1" customFormat="1" x14ac:dyDescent="0.25"/>
    <row r="22915" s="1" customFormat="1" x14ac:dyDescent="0.25"/>
    <row r="22916" s="1" customFormat="1" x14ac:dyDescent="0.25"/>
    <row r="22917" s="1" customFormat="1" x14ac:dyDescent="0.25"/>
    <row r="22918" s="1" customFormat="1" x14ac:dyDescent="0.25"/>
    <row r="22919" s="1" customFormat="1" x14ac:dyDescent="0.25"/>
    <row r="22920" s="1" customFormat="1" x14ac:dyDescent="0.25"/>
    <row r="22921" s="1" customFormat="1" x14ac:dyDescent="0.25"/>
    <row r="22922" s="1" customFormat="1" x14ac:dyDescent="0.25"/>
    <row r="22923" s="1" customFormat="1" x14ac:dyDescent="0.25"/>
    <row r="22924" s="1" customFormat="1" x14ac:dyDescent="0.25"/>
    <row r="22925" s="1" customFormat="1" x14ac:dyDescent="0.25"/>
    <row r="22926" s="1" customFormat="1" x14ac:dyDescent="0.25"/>
    <row r="22927" s="1" customFormat="1" x14ac:dyDescent="0.25"/>
    <row r="22928" s="1" customFormat="1" x14ac:dyDescent="0.25"/>
    <row r="22929" s="1" customFormat="1" x14ac:dyDescent="0.25"/>
    <row r="22930" s="1" customFormat="1" x14ac:dyDescent="0.25"/>
    <row r="22931" s="1" customFormat="1" x14ac:dyDescent="0.25"/>
    <row r="22932" s="1" customFormat="1" x14ac:dyDescent="0.25"/>
    <row r="22933" s="1" customFormat="1" x14ac:dyDescent="0.25"/>
    <row r="22934" s="1" customFormat="1" x14ac:dyDescent="0.25"/>
    <row r="22935" s="1" customFormat="1" x14ac:dyDescent="0.25"/>
    <row r="22936" s="1" customFormat="1" x14ac:dyDescent="0.25"/>
    <row r="22937" s="1" customFormat="1" x14ac:dyDescent="0.25"/>
    <row r="22938" s="1" customFormat="1" x14ac:dyDescent="0.25"/>
    <row r="22939" s="1" customFormat="1" x14ac:dyDescent="0.25"/>
    <row r="22940" s="1" customFormat="1" x14ac:dyDescent="0.25"/>
    <row r="22941" s="1" customFormat="1" x14ac:dyDescent="0.25"/>
    <row r="22942" s="1" customFormat="1" x14ac:dyDescent="0.25"/>
    <row r="22943" s="1" customFormat="1" x14ac:dyDescent="0.25"/>
    <row r="22944" s="1" customFormat="1" x14ac:dyDescent="0.25"/>
    <row r="22945" s="1" customFormat="1" x14ac:dyDescent="0.25"/>
    <row r="22946" s="1" customFormat="1" x14ac:dyDescent="0.25"/>
    <row r="22947" s="1" customFormat="1" x14ac:dyDescent="0.25"/>
    <row r="22948" s="1" customFormat="1" x14ac:dyDescent="0.25"/>
    <row r="22949" s="1" customFormat="1" x14ac:dyDescent="0.25"/>
    <row r="22950" s="1" customFormat="1" x14ac:dyDescent="0.25"/>
    <row r="22951" s="1" customFormat="1" x14ac:dyDescent="0.25"/>
    <row r="22952" s="1" customFormat="1" x14ac:dyDescent="0.25"/>
    <row r="22953" s="1" customFormat="1" x14ac:dyDescent="0.25"/>
    <row r="22954" s="1" customFormat="1" x14ac:dyDescent="0.25"/>
    <row r="22955" s="1" customFormat="1" x14ac:dyDescent="0.25"/>
    <row r="22956" s="1" customFormat="1" x14ac:dyDescent="0.25"/>
    <row r="22957" s="1" customFormat="1" x14ac:dyDescent="0.25"/>
    <row r="22958" s="1" customFormat="1" x14ac:dyDescent="0.25"/>
    <row r="22959" s="1" customFormat="1" x14ac:dyDescent="0.25"/>
    <row r="22960" s="1" customFormat="1" x14ac:dyDescent="0.25"/>
    <row r="22961" s="1" customFormat="1" x14ac:dyDescent="0.25"/>
    <row r="22962" s="1" customFormat="1" x14ac:dyDescent="0.25"/>
    <row r="22963" s="1" customFormat="1" x14ac:dyDescent="0.25"/>
    <row r="22964" s="1" customFormat="1" x14ac:dyDescent="0.25"/>
    <row r="22965" s="1" customFormat="1" x14ac:dyDescent="0.25"/>
    <row r="22966" s="1" customFormat="1" x14ac:dyDescent="0.25"/>
    <row r="22967" s="1" customFormat="1" x14ac:dyDescent="0.25"/>
    <row r="22968" s="1" customFormat="1" x14ac:dyDescent="0.25"/>
    <row r="22969" s="1" customFormat="1" x14ac:dyDescent="0.25"/>
    <row r="22970" s="1" customFormat="1" x14ac:dyDescent="0.25"/>
    <row r="22971" s="1" customFormat="1" x14ac:dyDescent="0.25"/>
    <row r="22972" s="1" customFormat="1" x14ac:dyDescent="0.25"/>
    <row r="22973" s="1" customFormat="1" x14ac:dyDescent="0.25"/>
    <row r="22974" s="1" customFormat="1" x14ac:dyDescent="0.25"/>
    <row r="22975" s="1" customFormat="1" x14ac:dyDescent="0.25"/>
    <row r="22976" s="1" customFormat="1" x14ac:dyDescent="0.25"/>
    <row r="22977" s="1" customFormat="1" x14ac:dyDescent="0.25"/>
    <row r="22978" s="1" customFormat="1" x14ac:dyDescent="0.25"/>
    <row r="22979" s="1" customFormat="1" x14ac:dyDescent="0.25"/>
    <row r="22980" s="1" customFormat="1" x14ac:dyDescent="0.25"/>
    <row r="22981" s="1" customFormat="1" x14ac:dyDescent="0.25"/>
    <row r="22982" s="1" customFormat="1" x14ac:dyDescent="0.25"/>
    <row r="22983" s="1" customFormat="1" x14ac:dyDescent="0.25"/>
    <row r="22984" s="1" customFormat="1" x14ac:dyDescent="0.25"/>
    <row r="22985" s="1" customFormat="1" x14ac:dyDescent="0.25"/>
    <row r="22986" s="1" customFormat="1" x14ac:dyDescent="0.25"/>
    <row r="22987" s="1" customFormat="1" x14ac:dyDescent="0.25"/>
    <row r="22988" s="1" customFormat="1" x14ac:dyDescent="0.25"/>
    <row r="22989" s="1" customFormat="1" x14ac:dyDescent="0.25"/>
    <row r="22990" s="1" customFormat="1" x14ac:dyDescent="0.25"/>
    <row r="22991" s="1" customFormat="1" x14ac:dyDescent="0.25"/>
    <row r="22992" s="1" customFormat="1" x14ac:dyDescent="0.25"/>
    <row r="22993" s="1" customFormat="1" x14ac:dyDescent="0.25"/>
    <row r="22994" s="1" customFormat="1" x14ac:dyDescent="0.25"/>
    <row r="22995" s="1" customFormat="1" x14ac:dyDescent="0.25"/>
    <row r="22996" s="1" customFormat="1" x14ac:dyDescent="0.25"/>
    <row r="22997" s="1" customFormat="1" x14ac:dyDescent="0.25"/>
    <row r="22998" s="1" customFormat="1" x14ac:dyDescent="0.25"/>
    <row r="22999" s="1" customFormat="1" x14ac:dyDescent="0.25"/>
    <row r="23000" s="1" customFormat="1" x14ac:dyDescent="0.25"/>
    <row r="23001" s="1" customFormat="1" x14ac:dyDescent="0.25"/>
    <row r="23002" s="1" customFormat="1" x14ac:dyDescent="0.25"/>
    <row r="23003" s="1" customFormat="1" x14ac:dyDescent="0.25"/>
    <row r="23004" s="1" customFormat="1" x14ac:dyDescent="0.25"/>
    <row r="23005" s="1" customFormat="1" x14ac:dyDescent="0.25"/>
    <row r="23006" s="1" customFormat="1" x14ac:dyDescent="0.25"/>
    <row r="23007" s="1" customFormat="1" x14ac:dyDescent="0.25"/>
    <row r="23008" s="1" customFormat="1" x14ac:dyDescent="0.25"/>
    <row r="23009" s="1" customFormat="1" x14ac:dyDescent="0.25"/>
    <row r="23010" s="1" customFormat="1" x14ac:dyDescent="0.25"/>
    <row r="23011" s="1" customFormat="1" x14ac:dyDescent="0.25"/>
    <row r="23012" s="1" customFormat="1" x14ac:dyDescent="0.25"/>
    <row r="23013" s="1" customFormat="1" x14ac:dyDescent="0.25"/>
    <row r="23014" s="1" customFormat="1" x14ac:dyDescent="0.25"/>
    <row r="23015" s="1" customFormat="1" x14ac:dyDescent="0.25"/>
    <row r="23016" s="1" customFormat="1" x14ac:dyDescent="0.25"/>
    <row r="23017" s="1" customFormat="1" x14ac:dyDescent="0.25"/>
    <row r="23018" s="1" customFormat="1" x14ac:dyDescent="0.25"/>
    <row r="23019" s="1" customFormat="1" x14ac:dyDescent="0.25"/>
    <row r="23020" s="1" customFormat="1" x14ac:dyDescent="0.25"/>
    <row r="23021" s="1" customFormat="1" x14ac:dyDescent="0.25"/>
    <row r="23022" s="1" customFormat="1" x14ac:dyDescent="0.25"/>
    <row r="23023" s="1" customFormat="1" x14ac:dyDescent="0.25"/>
    <row r="23024" s="1" customFormat="1" x14ac:dyDescent="0.25"/>
    <row r="23025" s="1" customFormat="1" x14ac:dyDescent="0.25"/>
    <row r="23026" s="1" customFormat="1" x14ac:dyDescent="0.25"/>
    <row r="23027" s="1" customFormat="1" x14ac:dyDescent="0.25"/>
    <row r="23028" s="1" customFormat="1" x14ac:dyDescent="0.25"/>
    <row r="23029" s="1" customFormat="1" x14ac:dyDescent="0.25"/>
    <row r="23030" s="1" customFormat="1" x14ac:dyDescent="0.25"/>
    <row r="23031" s="1" customFormat="1" x14ac:dyDescent="0.25"/>
    <row r="23032" s="1" customFormat="1" x14ac:dyDescent="0.25"/>
    <row r="23033" s="1" customFormat="1" x14ac:dyDescent="0.25"/>
    <row r="23034" s="1" customFormat="1" x14ac:dyDescent="0.25"/>
    <row r="23035" s="1" customFormat="1" x14ac:dyDescent="0.25"/>
    <row r="23036" s="1" customFormat="1" x14ac:dyDescent="0.25"/>
    <row r="23037" s="1" customFormat="1" x14ac:dyDescent="0.25"/>
    <row r="23038" s="1" customFormat="1" x14ac:dyDescent="0.25"/>
    <row r="23039" s="1" customFormat="1" x14ac:dyDescent="0.25"/>
    <row r="23040" s="1" customFormat="1" x14ac:dyDescent="0.25"/>
    <row r="23041" s="1" customFormat="1" x14ac:dyDescent="0.25"/>
    <row r="23042" s="1" customFormat="1" x14ac:dyDescent="0.25"/>
    <row r="23043" s="1" customFormat="1" x14ac:dyDescent="0.25"/>
    <row r="23044" s="1" customFormat="1" x14ac:dyDescent="0.25"/>
    <row r="23045" s="1" customFormat="1" x14ac:dyDescent="0.25"/>
    <row r="23046" s="1" customFormat="1" x14ac:dyDescent="0.25"/>
    <row r="23047" s="1" customFormat="1" x14ac:dyDescent="0.25"/>
    <row r="23048" s="1" customFormat="1" x14ac:dyDescent="0.25"/>
    <row r="23049" s="1" customFormat="1" x14ac:dyDescent="0.25"/>
    <row r="23050" s="1" customFormat="1" x14ac:dyDescent="0.25"/>
    <row r="23051" s="1" customFormat="1" x14ac:dyDescent="0.25"/>
    <row r="23052" s="1" customFormat="1" x14ac:dyDescent="0.25"/>
    <row r="23053" s="1" customFormat="1" x14ac:dyDescent="0.25"/>
    <row r="23054" s="1" customFormat="1" x14ac:dyDescent="0.25"/>
    <row r="23055" s="1" customFormat="1" x14ac:dyDescent="0.25"/>
    <row r="23056" s="1" customFormat="1" x14ac:dyDescent="0.25"/>
    <row r="23057" s="1" customFormat="1" x14ac:dyDescent="0.25"/>
    <row r="23058" s="1" customFormat="1" x14ac:dyDescent="0.25"/>
    <row r="23059" s="1" customFormat="1" x14ac:dyDescent="0.25"/>
    <row r="23060" s="1" customFormat="1" x14ac:dyDescent="0.25"/>
    <row r="23061" s="1" customFormat="1" x14ac:dyDescent="0.25"/>
    <row r="23062" s="1" customFormat="1" x14ac:dyDescent="0.25"/>
    <row r="23063" s="1" customFormat="1" x14ac:dyDescent="0.25"/>
    <row r="23064" s="1" customFormat="1" x14ac:dyDescent="0.25"/>
    <row r="23065" s="1" customFormat="1" x14ac:dyDescent="0.25"/>
    <row r="23066" s="1" customFormat="1" x14ac:dyDescent="0.25"/>
    <row r="23067" s="1" customFormat="1" x14ac:dyDescent="0.25"/>
    <row r="23068" s="1" customFormat="1" x14ac:dyDescent="0.25"/>
    <row r="23069" s="1" customFormat="1" x14ac:dyDescent="0.25"/>
    <row r="23070" s="1" customFormat="1" x14ac:dyDescent="0.25"/>
    <row r="23071" s="1" customFormat="1" x14ac:dyDescent="0.25"/>
    <row r="23072" s="1" customFormat="1" x14ac:dyDescent="0.25"/>
    <row r="23073" s="1" customFormat="1" x14ac:dyDescent="0.25"/>
    <row r="23074" s="1" customFormat="1" x14ac:dyDescent="0.25"/>
    <row r="23075" s="1" customFormat="1" x14ac:dyDescent="0.25"/>
    <row r="23076" s="1" customFormat="1" x14ac:dyDescent="0.25"/>
    <row r="23077" s="1" customFormat="1" x14ac:dyDescent="0.25"/>
    <row r="23078" s="1" customFormat="1" x14ac:dyDescent="0.25"/>
    <row r="23079" s="1" customFormat="1" x14ac:dyDescent="0.25"/>
    <row r="23080" s="1" customFormat="1" x14ac:dyDescent="0.25"/>
    <row r="23081" s="1" customFormat="1" x14ac:dyDescent="0.25"/>
    <row r="23082" s="1" customFormat="1" x14ac:dyDescent="0.25"/>
    <row r="23083" s="1" customFormat="1" x14ac:dyDescent="0.25"/>
    <row r="23084" s="1" customFormat="1" x14ac:dyDescent="0.25"/>
    <row r="23085" s="1" customFormat="1" x14ac:dyDescent="0.25"/>
    <row r="23086" s="1" customFormat="1" x14ac:dyDescent="0.25"/>
    <row r="23087" s="1" customFormat="1" x14ac:dyDescent="0.25"/>
    <row r="23088" s="1" customFormat="1" x14ac:dyDescent="0.25"/>
    <row r="23089" s="1" customFormat="1" x14ac:dyDescent="0.25"/>
    <row r="23090" s="1" customFormat="1" x14ac:dyDescent="0.25"/>
    <row r="23091" s="1" customFormat="1" x14ac:dyDescent="0.25"/>
    <row r="23092" s="1" customFormat="1" x14ac:dyDescent="0.25"/>
    <row r="23093" s="1" customFormat="1" x14ac:dyDescent="0.25"/>
    <row r="23094" s="1" customFormat="1" x14ac:dyDescent="0.25"/>
    <row r="23095" s="1" customFormat="1" x14ac:dyDescent="0.25"/>
    <row r="23096" s="1" customFormat="1" x14ac:dyDescent="0.25"/>
    <row r="23097" s="1" customFormat="1" x14ac:dyDescent="0.25"/>
    <row r="23098" s="1" customFormat="1" x14ac:dyDescent="0.25"/>
    <row r="23099" s="1" customFormat="1" x14ac:dyDescent="0.25"/>
    <row r="23100" s="1" customFormat="1" x14ac:dyDescent="0.25"/>
    <row r="23101" s="1" customFormat="1" x14ac:dyDescent="0.25"/>
    <row r="23102" s="1" customFormat="1" x14ac:dyDescent="0.25"/>
    <row r="23103" s="1" customFormat="1" x14ac:dyDescent="0.25"/>
    <row r="23104" s="1" customFormat="1" x14ac:dyDescent="0.25"/>
    <row r="23105" s="1" customFormat="1" x14ac:dyDescent="0.25"/>
    <row r="23106" s="1" customFormat="1" x14ac:dyDescent="0.25"/>
    <row r="23107" s="1" customFormat="1" x14ac:dyDescent="0.25"/>
    <row r="23108" s="1" customFormat="1" x14ac:dyDescent="0.25"/>
    <row r="23109" s="1" customFormat="1" x14ac:dyDescent="0.25"/>
    <row r="23110" s="1" customFormat="1" x14ac:dyDescent="0.25"/>
    <row r="23111" s="1" customFormat="1" x14ac:dyDescent="0.25"/>
    <row r="23112" s="1" customFormat="1" x14ac:dyDescent="0.25"/>
    <row r="23113" s="1" customFormat="1" x14ac:dyDescent="0.25"/>
    <row r="23114" s="1" customFormat="1" x14ac:dyDescent="0.25"/>
    <row r="23115" s="1" customFormat="1" x14ac:dyDescent="0.25"/>
    <row r="23116" s="1" customFormat="1" x14ac:dyDescent="0.25"/>
    <row r="23117" s="1" customFormat="1" x14ac:dyDescent="0.25"/>
    <row r="23118" s="1" customFormat="1" x14ac:dyDescent="0.25"/>
    <row r="23119" s="1" customFormat="1" x14ac:dyDescent="0.25"/>
    <row r="23120" s="1" customFormat="1" x14ac:dyDescent="0.25"/>
    <row r="23121" s="1" customFormat="1" x14ac:dyDescent="0.25"/>
    <row r="23122" s="1" customFormat="1" x14ac:dyDescent="0.25"/>
    <row r="23123" s="1" customFormat="1" x14ac:dyDescent="0.25"/>
    <row r="23124" s="1" customFormat="1" x14ac:dyDescent="0.25"/>
    <row r="23125" s="1" customFormat="1" x14ac:dyDescent="0.25"/>
    <row r="23126" s="1" customFormat="1" x14ac:dyDescent="0.25"/>
    <row r="23127" s="1" customFormat="1" x14ac:dyDescent="0.25"/>
    <row r="23128" s="1" customFormat="1" x14ac:dyDescent="0.25"/>
    <row r="23129" s="1" customFormat="1" x14ac:dyDescent="0.25"/>
    <row r="23130" s="1" customFormat="1" x14ac:dyDescent="0.25"/>
    <row r="23131" s="1" customFormat="1" x14ac:dyDescent="0.25"/>
    <row r="23132" s="1" customFormat="1" x14ac:dyDescent="0.25"/>
    <row r="23133" s="1" customFormat="1" x14ac:dyDescent="0.25"/>
    <row r="23134" s="1" customFormat="1" x14ac:dyDescent="0.25"/>
    <row r="23135" s="1" customFormat="1" x14ac:dyDescent="0.25"/>
    <row r="23136" s="1" customFormat="1" x14ac:dyDescent="0.25"/>
    <row r="23137" s="1" customFormat="1" x14ac:dyDescent="0.25"/>
    <row r="23138" s="1" customFormat="1" x14ac:dyDescent="0.25"/>
    <row r="23139" s="1" customFormat="1" x14ac:dyDescent="0.25"/>
    <row r="23140" s="1" customFormat="1" x14ac:dyDescent="0.25"/>
    <row r="23141" s="1" customFormat="1" x14ac:dyDescent="0.25"/>
    <row r="23142" s="1" customFormat="1" x14ac:dyDescent="0.25"/>
    <row r="23143" s="1" customFormat="1" x14ac:dyDescent="0.25"/>
    <row r="23144" s="1" customFormat="1" x14ac:dyDescent="0.25"/>
    <row r="23145" s="1" customFormat="1" x14ac:dyDescent="0.25"/>
    <row r="23146" s="1" customFormat="1" x14ac:dyDescent="0.25"/>
    <row r="23147" s="1" customFormat="1" x14ac:dyDescent="0.25"/>
    <row r="23148" s="1" customFormat="1" x14ac:dyDescent="0.25"/>
    <row r="23149" s="1" customFormat="1" x14ac:dyDescent="0.25"/>
    <row r="23150" s="1" customFormat="1" x14ac:dyDescent="0.25"/>
    <row r="23151" s="1" customFormat="1" x14ac:dyDescent="0.25"/>
    <row r="23152" s="1" customFormat="1" x14ac:dyDescent="0.25"/>
    <row r="23153" s="1" customFormat="1" x14ac:dyDescent="0.25"/>
    <row r="23154" s="1" customFormat="1" x14ac:dyDescent="0.25"/>
    <row r="23155" s="1" customFormat="1" x14ac:dyDescent="0.25"/>
    <row r="23156" s="1" customFormat="1" x14ac:dyDescent="0.25"/>
    <row r="23157" s="1" customFormat="1" x14ac:dyDescent="0.25"/>
    <row r="23158" s="1" customFormat="1" x14ac:dyDescent="0.25"/>
    <row r="23159" s="1" customFormat="1" x14ac:dyDescent="0.25"/>
    <row r="23160" s="1" customFormat="1" x14ac:dyDescent="0.25"/>
    <row r="23161" s="1" customFormat="1" x14ac:dyDescent="0.25"/>
    <row r="23162" s="1" customFormat="1" x14ac:dyDescent="0.25"/>
    <row r="23163" s="1" customFormat="1" x14ac:dyDescent="0.25"/>
    <row r="23164" s="1" customFormat="1" x14ac:dyDescent="0.25"/>
    <row r="23165" s="1" customFormat="1" x14ac:dyDescent="0.25"/>
    <row r="23166" s="1" customFormat="1" x14ac:dyDescent="0.25"/>
    <row r="23167" s="1" customFormat="1" x14ac:dyDescent="0.25"/>
    <row r="23168" s="1" customFormat="1" x14ac:dyDescent="0.25"/>
    <row r="23169" s="1" customFormat="1" x14ac:dyDescent="0.25"/>
    <row r="23170" s="1" customFormat="1" x14ac:dyDescent="0.25"/>
    <row r="23171" s="1" customFormat="1" x14ac:dyDescent="0.25"/>
    <row r="23172" s="1" customFormat="1" x14ac:dyDescent="0.25"/>
    <row r="23173" s="1" customFormat="1" x14ac:dyDescent="0.25"/>
    <row r="23174" s="1" customFormat="1" x14ac:dyDescent="0.25"/>
    <row r="23175" s="1" customFormat="1" x14ac:dyDescent="0.25"/>
    <row r="23176" s="1" customFormat="1" x14ac:dyDescent="0.25"/>
    <row r="23177" s="1" customFormat="1" x14ac:dyDescent="0.25"/>
    <row r="23178" s="1" customFormat="1" x14ac:dyDescent="0.25"/>
    <row r="23179" s="1" customFormat="1" x14ac:dyDescent="0.25"/>
    <row r="23180" s="1" customFormat="1" x14ac:dyDescent="0.25"/>
    <row r="23181" s="1" customFormat="1" x14ac:dyDescent="0.25"/>
    <row r="23182" s="1" customFormat="1" x14ac:dyDescent="0.25"/>
    <row r="23183" s="1" customFormat="1" x14ac:dyDescent="0.25"/>
    <row r="23184" s="1" customFormat="1" x14ac:dyDescent="0.25"/>
    <row r="23185" s="1" customFormat="1" x14ac:dyDescent="0.25"/>
    <row r="23186" s="1" customFormat="1" x14ac:dyDescent="0.25"/>
    <row r="23187" s="1" customFormat="1" x14ac:dyDescent="0.25"/>
    <row r="23188" s="1" customFormat="1" x14ac:dyDescent="0.25"/>
    <row r="23189" s="1" customFormat="1" x14ac:dyDescent="0.25"/>
    <row r="23190" s="1" customFormat="1" x14ac:dyDescent="0.25"/>
    <row r="23191" s="1" customFormat="1" x14ac:dyDescent="0.25"/>
    <row r="23192" s="1" customFormat="1" x14ac:dyDescent="0.25"/>
    <row r="23193" s="1" customFormat="1" x14ac:dyDescent="0.25"/>
    <row r="23194" s="1" customFormat="1" x14ac:dyDescent="0.25"/>
    <row r="23195" s="1" customFormat="1" x14ac:dyDescent="0.25"/>
    <row r="23196" s="1" customFormat="1" x14ac:dyDescent="0.25"/>
    <row r="23197" s="1" customFormat="1" x14ac:dyDescent="0.25"/>
    <row r="23198" s="1" customFormat="1" x14ac:dyDescent="0.25"/>
    <row r="23199" s="1" customFormat="1" x14ac:dyDescent="0.25"/>
    <row r="23200" s="1" customFormat="1" x14ac:dyDescent="0.25"/>
    <row r="23201" s="1" customFormat="1" x14ac:dyDescent="0.25"/>
    <row r="23202" s="1" customFormat="1" x14ac:dyDescent="0.25"/>
    <row r="23203" s="1" customFormat="1" x14ac:dyDescent="0.25"/>
    <row r="23204" s="1" customFormat="1" x14ac:dyDescent="0.25"/>
    <row r="23205" s="1" customFormat="1" x14ac:dyDescent="0.25"/>
    <row r="23206" s="1" customFormat="1" x14ac:dyDescent="0.25"/>
    <row r="23207" s="1" customFormat="1" x14ac:dyDescent="0.25"/>
    <row r="23208" s="1" customFormat="1" x14ac:dyDescent="0.25"/>
    <row r="23209" s="1" customFormat="1" x14ac:dyDescent="0.25"/>
    <row r="23210" s="1" customFormat="1" x14ac:dyDescent="0.25"/>
    <row r="23211" s="1" customFormat="1" x14ac:dyDescent="0.25"/>
    <row r="23212" s="1" customFormat="1" x14ac:dyDescent="0.25"/>
    <row r="23213" s="1" customFormat="1" x14ac:dyDescent="0.25"/>
    <row r="23214" s="1" customFormat="1" x14ac:dyDescent="0.25"/>
    <row r="23215" s="1" customFormat="1" x14ac:dyDescent="0.25"/>
    <row r="23216" s="1" customFormat="1" x14ac:dyDescent="0.25"/>
    <row r="23217" s="1" customFormat="1" x14ac:dyDescent="0.25"/>
    <row r="23218" s="1" customFormat="1" x14ac:dyDescent="0.25"/>
    <row r="23219" s="1" customFormat="1" x14ac:dyDescent="0.25"/>
    <row r="23220" s="1" customFormat="1" x14ac:dyDescent="0.25"/>
    <row r="23221" s="1" customFormat="1" x14ac:dyDescent="0.25"/>
    <row r="23222" s="1" customFormat="1" x14ac:dyDescent="0.25"/>
    <row r="23223" s="1" customFormat="1" x14ac:dyDescent="0.25"/>
    <row r="23224" s="1" customFormat="1" x14ac:dyDescent="0.25"/>
    <row r="23225" s="1" customFormat="1" x14ac:dyDescent="0.25"/>
    <row r="23226" s="1" customFormat="1" x14ac:dyDescent="0.25"/>
    <row r="23227" s="1" customFormat="1" x14ac:dyDescent="0.25"/>
    <row r="23228" s="1" customFormat="1" x14ac:dyDescent="0.25"/>
    <row r="23229" s="1" customFormat="1" x14ac:dyDescent="0.25"/>
    <row r="23230" s="1" customFormat="1" x14ac:dyDescent="0.25"/>
    <row r="23231" s="1" customFormat="1" x14ac:dyDescent="0.25"/>
    <row r="23232" s="1" customFormat="1" x14ac:dyDescent="0.25"/>
    <row r="23233" s="1" customFormat="1" x14ac:dyDescent="0.25"/>
    <row r="23234" s="1" customFormat="1" x14ac:dyDescent="0.25"/>
    <row r="23235" s="1" customFormat="1" x14ac:dyDescent="0.25"/>
    <row r="23236" s="1" customFormat="1" x14ac:dyDescent="0.25"/>
    <row r="23237" s="1" customFormat="1" x14ac:dyDescent="0.25"/>
    <row r="23238" s="1" customFormat="1" x14ac:dyDescent="0.25"/>
    <row r="23239" s="1" customFormat="1" x14ac:dyDescent="0.25"/>
    <row r="23240" s="1" customFormat="1" x14ac:dyDescent="0.25"/>
    <row r="23241" s="1" customFormat="1" x14ac:dyDescent="0.25"/>
    <row r="23242" s="1" customFormat="1" x14ac:dyDescent="0.25"/>
    <row r="23243" s="1" customFormat="1" x14ac:dyDescent="0.25"/>
    <row r="23244" s="1" customFormat="1" x14ac:dyDescent="0.25"/>
    <row r="23245" s="1" customFormat="1" x14ac:dyDescent="0.25"/>
    <row r="23246" s="1" customFormat="1" x14ac:dyDescent="0.25"/>
    <row r="23247" s="1" customFormat="1" x14ac:dyDescent="0.25"/>
    <row r="23248" s="1" customFormat="1" x14ac:dyDescent="0.25"/>
    <row r="23249" s="1" customFormat="1" x14ac:dyDescent="0.25"/>
    <row r="23250" s="1" customFormat="1" x14ac:dyDescent="0.25"/>
    <row r="23251" s="1" customFormat="1" x14ac:dyDescent="0.25"/>
    <row r="23252" s="1" customFormat="1" x14ac:dyDescent="0.25"/>
    <row r="23253" s="1" customFormat="1" x14ac:dyDescent="0.25"/>
    <row r="23254" s="1" customFormat="1" x14ac:dyDescent="0.25"/>
    <row r="23255" s="1" customFormat="1" x14ac:dyDescent="0.25"/>
    <row r="23256" s="1" customFormat="1" x14ac:dyDescent="0.25"/>
    <row r="23257" s="1" customFormat="1" x14ac:dyDescent="0.25"/>
    <row r="23258" s="1" customFormat="1" x14ac:dyDescent="0.25"/>
    <row r="23259" s="1" customFormat="1" x14ac:dyDescent="0.25"/>
    <row r="23260" s="1" customFormat="1" x14ac:dyDescent="0.25"/>
    <row r="23261" s="1" customFormat="1" x14ac:dyDescent="0.25"/>
    <row r="23262" s="1" customFormat="1" x14ac:dyDescent="0.25"/>
    <row r="23263" s="1" customFormat="1" x14ac:dyDescent="0.25"/>
    <row r="23264" s="1" customFormat="1" x14ac:dyDescent="0.25"/>
    <row r="23265" s="1" customFormat="1" x14ac:dyDescent="0.25"/>
    <row r="23266" s="1" customFormat="1" x14ac:dyDescent="0.25"/>
    <row r="23267" s="1" customFormat="1" x14ac:dyDescent="0.25"/>
    <row r="23268" s="1" customFormat="1" x14ac:dyDescent="0.25"/>
    <row r="23269" s="1" customFormat="1" x14ac:dyDescent="0.25"/>
    <row r="23270" s="1" customFormat="1" x14ac:dyDescent="0.25"/>
    <row r="23271" s="1" customFormat="1" x14ac:dyDescent="0.25"/>
    <row r="23272" s="1" customFormat="1" x14ac:dyDescent="0.25"/>
    <row r="23273" s="1" customFormat="1" x14ac:dyDescent="0.25"/>
    <row r="23274" s="1" customFormat="1" x14ac:dyDescent="0.25"/>
    <row r="23275" s="1" customFormat="1" x14ac:dyDescent="0.25"/>
    <row r="23276" s="1" customFormat="1" x14ac:dyDescent="0.25"/>
    <row r="23277" s="1" customFormat="1" x14ac:dyDescent="0.25"/>
    <row r="23278" s="1" customFormat="1" x14ac:dyDescent="0.25"/>
    <row r="23279" s="1" customFormat="1" x14ac:dyDescent="0.25"/>
    <row r="23280" s="1" customFormat="1" x14ac:dyDescent="0.25"/>
    <row r="23281" s="1" customFormat="1" x14ac:dyDescent="0.25"/>
    <row r="23282" s="1" customFormat="1" x14ac:dyDescent="0.25"/>
    <row r="23283" s="1" customFormat="1" x14ac:dyDescent="0.25"/>
    <row r="23284" s="1" customFormat="1" x14ac:dyDescent="0.25"/>
    <row r="23285" s="1" customFormat="1" x14ac:dyDescent="0.25"/>
    <row r="23286" s="1" customFormat="1" x14ac:dyDescent="0.25"/>
    <row r="23287" s="1" customFormat="1" x14ac:dyDescent="0.25"/>
    <row r="23288" s="1" customFormat="1" x14ac:dyDescent="0.25"/>
    <row r="23289" s="1" customFormat="1" x14ac:dyDescent="0.25"/>
    <row r="23290" s="1" customFormat="1" x14ac:dyDescent="0.25"/>
    <row r="23291" s="1" customFormat="1" x14ac:dyDescent="0.25"/>
    <row r="23292" s="1" customFormat="1" x14ac:dyDescent="0.25"/>
    <row r="23293" s="1" customFormat="1" x14ac:dyDescent="0.25"/>
    <row r="23294" s="1" customFormat="1" x14ac:dyDescent="0.25"/>
    <row r="23295" s="1" customFormat="1" x14ac:dyDescent="0.25"/>
    <row r="23296" s="1" customFormat="1" x14ac:dyDescent="0.25"/>
    <row r="23297" s="1" customFormat="1" x14ac:dyDescent="0.25"/>
    <row r="23298" s="1" customFormat="1" x14ac:dyDescent="0.25"/>
    <row r="23299" s="1" customFormat="1" x14ac:dyDescent="0.25"/>
    <row r="23300" s="1" customFormat="1" x14ac:dyDescent="0.25"/>
    <row r="23301" s="1" customFormat="1" x14ac:dyDescent="0.25"/>
    <row r="23302" s="1" customFormat="1" x14ac:dyDescent="0.25"/>
    <row r="23303" s="1" customFormat="1" x14ac:dyDescent="0.25"/>
    <row r="23304" s="1" customFormat="1" x14ac:dyDescent="0.25"/>
    <row r="23305" s="1" customFormat="1" x14ac:dyDescent="0.25"/>
    <row r="23306" s="1" customFormat="1" x14ac:dyDescent="0.25"/>
    <row r="23307" s="1" customFormat="1" x14ac:dyDescent="0.25"/>
    <row r="23308" s="1" customFormat="1" x14ac:dyDescent="0.25"/>
    <row r="23309" s="1" customFormat="1" x14ac:dyDescent="0.25"/>
    <row r="23310" s="1" customFormat="1" x14ac:dyDescent="0.25"/>
    <row r="23311" s="1" customFormat="1" x14ac:dyDescent="0.25"/>
    <row r="23312" s="1" customFormat="1" x14ac:dyDescent="0.25"/>
    <row r="23313" s="1" customFormat="1" x14ac:dyDescent="0.25"/>
    <row r="23314" s="1" customFormat="1" x14ac:dyDescent="0.25"/>
    <row r="23315" s="1" customFormat="1" x14ac:dyDescent="0.25"/>
    <row r="23316" s="1" customFormat="1" x14ac:dyDescent="0.25"/>
    <row r="23317" s="1" customFormat="1" x14ac:dyDescent="0.25"/>
    <row r="23318" s="1" customFormat="1" x14ac:dyDescent="0.25"/>
    <row r="23319" s="1" customFormat="1" x14ac:dyDescent="0.25"/>
    <row r="23320" s="1" customFormat="1" x14ac:dyDescent="0.25"/>
    <row r="23321" s="1" customFormat="1" x14ac:dyDescent="0.25"/>
    <row r="23322" s="1" customFormat="1" x14ac:dyDescent="0.25"/>
    <row r="23323" s="1" customFormat="1" x14ac:dyDescent="0.25"/>
    <row r="23324" s="1" customFormat="1" x14ac:dyDescent="0.25"/>
    <row r="23325" s="1" customFormat="1" x14ac:dyDescent="0.25"/>
    <row r="23326" s="1" customFormat="1" x14ac:dyDescent="0.25"/>
    <row r="23327" s="1" customFormat="1" x14ac:dyDescent="0.25"/>
    <row r="23328" s="1" customFormat="1" x14ac:dyDescent="0.25"/>
    <row r="23329" s="1" customFormat="1" x14ac:dyDescent="0.25"/>
    <row r="23330" s="1" customFormat="1" x14ac:dyDescent="0.25"/>
    <row r="23331" s="1" customFormat="1" x14ac:dyDescent="0.25"/>
    <row r="23332" s="1" customFormat="1" x14ac:dyDescent="0.25"/>
    <row r="23333" s="1" customFormat="1" x14ac:dyDescent="0.25"/>
    <row r="23334" s="1" customFormat="1" x14ac:dyDescent="0.25"/>
    <row r="23335" s="1" customFormat="1" x14ac:dyDescent="0.25"/>
    <row r="23336" s="1" customFormat="1" x14ac:dyDescent="0.25"/>
    <row r="23337" s="1" customFormat="1" x14ac:dyDescent="0.25"/>
    <row r="23338" s="1" customFormat="1" x14ac:dyDescent="0.25"/>
    <row r="23339" s="1" customFormat="1" x14ac:dyDescent="0.25"/>
    <row r="23340" s="1" customFormat="1" x14ac:dyDescent="0.25"/>
    <row r="23341" s="1" customFormat="1" x14ac:dyDescent="0.25"/>
    <row r="23342" s="1" customFormat="1" x14ac:dyDescent="0.25"/>
    <row r="23343" s="1" customFormat="1" x14ac:dyDescent="0.25"/>
    <row r="23344" s="1" customFormat="1" x14ac:dyDescent="0.25"/>
    <row r="23345" s="1" customFormat="1" x14ac:dyDescent="0.25"/>
    <row r="23346" s="1" customFormat="1" x14ac:dyDescent="0.25"/>
    <row r="23347" s="1" customFormat="1" x14ac:dyDescent="0.25"/>
    <row r="23348" s="1" customFormat="1" x14ac:dyDescent="0.25"/>
    <row r="23349" s="1" customFormat="1" x14ac:dyDescent="0.25"/>
    <row r="23350" s="1" customFormat="1" x14ac:dyDescent="0.25"/>
    <row r="23351" s="1" customFormat="1" x14ac:dyDescent="0.25"/>
    <row r="23352" s="1" customFormat="1" x14ac:dyDescent="0.25"/>
    <row r="23353" s="1" customFormat="1" x14ac:dyDescent="0.25"/>
    <row r="23354" s="1" customFormat="1" x14ac:dyDescent="0.25"/>
    <row r="23355" s="1" customFormat="1" x14ac:dyDescent="0.25"/>
    <row r="23356" s="1" customFormat="1" x14ac:dyDescent="0.25"/>
    <row r="23357" s="1" customFormat="1" x14ac:dyDescent="0.25"/>
    <row r="23358" s="1" customFormat="1" x14ac:dyDescent="0.25"/>
    <row r="23359" s="1" customFormat="1" x14ac:dyDescent="0.25"/>
    <row r="23360" s="1" customFormat="1" x14ac:dyDescent="0.25"/>
    <row r="23361" s="1" customFormat="1" x14ac:dyDescent="0.25"/>
    <row r="23362" s="1" customFormat="1" x14ac:dyDescent="0.25"/>
    <row r="23363" s="1" customFormat="1" x14ac:dyDescent="0.25"/>
    <row r="23364" s="1" customFormat="1" x14ac:dyDescent="0.25"/>
    <row r="23365" s="1" customFormat="1" x14ac:dyDescent="0.25"/>
    <row r="23366" s="1" customFormat="1" x14ac:dyDescent="0.25"/>
    <row r="23367" s="1" customFormat="1" x14ac:dyDescent="0.25"/>
    <row r="23368" s="1" customFormat="1" x14ac:dyDescent="0.25"/>
    <row r="23369" s="1" customFormat="1" x14ac:dyDescent="0.25"/>
    <row r="23370" s="1" customFormat="1" x14ac:dyDescent="0.25"/>
    <row r="23371" s="1" customFormat="1" x14ac:dyDescent="0.25"/>
    <row r="23372" s="1" customFormat="1" x14ac:dyDescent="0.25"/>
    <row r="23373" s="1" customFormat="1" x14ac:dyDescent="0.25"/>
    <row r="23374" s="1" customFormat="1" x14ac:dyDescent="0.25"/>
    <row r="23375" s="1" customFormat="1" x14ac:dyDescent="0.25"/>
    <row r="23376" s="1" customFormat="1" x14ac:dyDescent="0.25"/>
    <row r="23377" s="1" customFormat="1" x14ac:dyDescent="0.25"/>
    <row r="23378" s="1" customFormat="1" x14ac:dyDescent="0.25"/>
    <row r="23379" s="1" customFormat="1" x14ac:dyDescent="0.25"/>
    <row r="23380" s="1" customFormat="1" x14ac:dyDescent="0.25"/>
    <row r="23381" s="1" customFormat="1" x14ac:dyDescent="0.25"/>
    <row r="23382" s="1" customFormat="1" x14ac:dyDescent="0.25"/>
    <row r="23383" s="1" customFormat="1" x14ac:dyDescent="0.25"/>
    <row r="23384" s="1" customFormat="1" x14ac:dyDescent="0.25"/>
    <row r="23385" s="1" customFormat="1" x14ac:dyDescent="0.25"/>
    <row r="23386" s="1" customFormat="1" x14ac:dyDescent="0.25"/>
    <row r="23387" s="1" customFormat="1" x14ac:dyDescent="0.25"/>
    <row r="23388" s="1" customFormat="1" x14ac:dyDescent="0.25"/>
    <row r="23389" s="1" customFormat="1" x14ac:dyDescent="0.25"/>
    <row r="23390" s="1" customFormat="1" x14ac:dyDescent="0.25"/>
    <row r="23391" s="1" customFormat="1" x14ac:dyDescent="0.25"/>
    <row r="23392" s="1" customFormat="1" x14ac:dyDescent="0.25"/>
    <row r="23393" s="1" customFormat="1" x14ac:dyDescent="0.25"/>
    <row r="23394" s="1" customFormat="1" x14ac:dyDescent="0.25"/>
    <row r="23395" s="1" customFormat="1" x14ac:dyDescent="0.25"/>
    <row r="23396" s="1" customFormat="1" x14ac:dyDescent="0.25"/>
    <row r="23397" s="1" customFormat="1" x14ac:dyDescent="0.25"/>
    <row r="23398" s="1" customFormat="1" x14ac:dyDescent="0.25"/>
    <row r="23399" s="1" customFormat="1" x14ac:dyDescent="0.25"/>
    <row r="23400" s="1" customFormat="1" x14ac:dyDescent="0.25"/>
    <row r="23401" s="1" customFormat="1" x14ac:dyDescent="0.25"/>
    <row r="23402" s="1" customFormat="1" x14ac:dyDescent="0.25"/>
    <row r="23403" s="1" customFormat="1" x14ac:dyDescent="0.25"/>
    <row r="23404" s="1" customFormat="1" x14ac:dyDescent="0.25"/>
    <row r="23405" s="1" customFormat="1" x14ac:dyDescent="0.25"/>
    <row r="23406" s="1" customFormat="1" x14ac:dyDescent="0.25"/>
    <row r="23407" s="1" customFormat="1" x14ac:dyDescent="0.25"/>
    <row r="23408" s="1" customFormat="1" x14ac:dyDescent="0.25"/>
    <row r="23409" s="1" customFormat="1" x14ac:dyDescent="0.25"/>
    <row r="23410" s="1" customFormat="1" x14ac:dyDescent="0.25"/>
    <row r="23411" s="1" customFormat="1" x14ac:dyDescent="0.25"/>
    <row r="23412" s="1" customFormat="1" x14ac:dyDescent="0.25"/>
    <row r="23413" s="1" customFormat="1" x14ac:dyDescent="0.25"/>
    <row r="23414" s="1" customFormat="1" x14ac:dyDescent="0.25"/>
    <row r="23415" s="1" customFormat="1" x14ac:dyDescent="0.25"/>
    <row r="23416" s="1" customFormat="1" x14ac:dyDescent="0.25"/>
    <row r="23417" s="1" customFormat="1" x14ac:dyDescent="0.25"/>
    <row r="23418" s="1" customFormat="1" x14ac:dyDescent="0.25"/>
    <row r="23419" s="1" customFormat="1" x14ac:dyDescent="0.25"/>
    <row r="23420" s="1" customFormat="1" x14ac:dyDescent="0.25"/>
    <row r="23421" s="1" customFormat="1" x14ac:dyDescent="0.25"/>
    <row r="23422" s="1" customFormat="1" x14ac:dyDescent="0.25"/>
    <row r="23423" s="1" customFormat="1" x14ac:dyDescent="0.25"/>
    <row r="23424" s="1" customFormat="1" x14ac:dyDescent="0.25"/>
    <row r="23425" s="1" customFormat="1" x14ac:dyDescent="0.25"/>
    <row r="23426" s="1" customFormat="1" x14ac:dyDescent="0.25"/>
    <row r="23427" s="1" customFormat="1" x14ac:dyDescent="0.25"/>
    <row r="23428" s="1" customFormat="1" x14ac:dyDescent="0.25"/>
    <row r="23429" s="1" customFormat="1" x14ac:dyDescent="0.25"/>
    <row r="23430" s="1" customFormat="1" x14ac:dyDescent="0.25"/>
    <row r="23431" s="1" customFormat="1" x14ac:dyDescent="0.25"/>
    <row r="23432" s="1" customFormat="1" x14ac:dyDescent="0.25"/>
    <row r="23433" s="1" customFormat="1" x14ac:dyDescent="0.25"/>
    <row r="23434" s="1" customFormat="1" x14ac:dyDescent="0.25"/>
    <row r="23435" s="1" customFormat="1" x14ac:dyDescent="0.25"/>
    <row r="23436" s="1" customFormat="1" x14ac:dyDescent="0.25"/>
    <row r="23437" s="1" customFormat="1" x14ac:dyDescent="0.25"/>
    <row r="23438" s="1" customFormat="1" x14ac:dyDescent="0.25"/>
    <row r="23439" s="1" customFormat="1" x14ac:dyDescent="0.25"/>
    <row r="23440" s="1" customFormat="1" x14ac:dyDescent="0.25"/>
    <row r="23441" s="1" customFormat="1" x14ac:dyDescent="0.25"/>
    <row r="23442" s="1" customFormat="1" x14ac:dyDescent="0.25"/>
    <row r="23443" s="1" customFormat="1" x14ac:dyDescent="0.25"/>
    <row r="23444" s="1" customFormat="1" x14ac:dyDescent="0.25"/>
    <row r="23445" s="1" customFormat="1" x14ac:dyDescent="0.25"/>
    <row r="23446" s="1" customFormat="1" x14ac:dyDescent="0.25"/>
    <row r="23447" s="1" customFormat="1" x14ac:dyDescent="0.25"/>
    <row r="23448" s="1" customFormat="1" x14ac:dyDescent="0.25"/>
    <row r="23449" s="1" customFormat="1" x14ac:dyDescent="0.25"/>
    <row r="23450" s="1" customFormat="1" x14ac:dyDescent="0.25"/>
    <row r="23451" s="1" customFormat="1" x14ac:dyDescent="0.25"/>
    <row r="23452" s="1" customFormat="1" x14ac:dyDescent="0.25"/>
    <row r="23453" s="1" customFormat="1" x14ac:dyDescent="0.25"/>
    <row r="23454" s="1" customFormat="1" x14ac:dyDescent="0.25"/>
    <row r="23455" s="1" customFormat="1" x14ac:dyDescent="0.25"/>
    <row r="23456" s="1" customFormat="1" x14ac:dyDescent="0.25"/>
    <row r="23457" s="1" customFormat="1" x14ac:dyDescent="0.25"/>
    <row r="23458" s="1" customFormat="1" x14ac:dyDescent="0.25"/>
    <row r="23459" s="1" customFormat="1" x14ac:dyDescent="0.25"/>
    <row r="23460" s="1" customFormat="1" x14ac:dyDescent="0.25"/>
    <row r="23461" s="1" customFormat="1" x14ac:dyDescent="0.25"/>
    <row r="23462" s="1" customFormat="1" x14ac:dyDescent="0.25"/>
    <row r="23463" s="1" customFormat="1" x14ac:dyDescent="0.25"/>
    <row r="23464" s="1" customFormat="1" x14ac:dyDescent="0.25"/>
    <row r="23465" s="1" customFormat="1" x14ac:dyDescent="0.25"/>
    <row r="23466" s="1" customFormat="1" x14ac:dyDescent="0.25"/>
    <row r="23467" s="1" customFormat="1" x14ac:dyDescent="0.25"/>
    <row r="23468" s="1" customFormat="1" x14ac:dyDescent="0.25"/>
    <row r="23469" s="1" customFormat="1" x14ac:dyDescent="0.25"/>
    <row r="23470" s="1" customFormat="1" x14ac:dyDescent="0.25"/>
    <row r="23471" s="1" customFormat="1" x14ac:dyDescent="0.25"/>
    <row r="23472" s="1" customFormat="1" x14ac:dyDescent="0.25"/>
    <row r="23473" s="1" customFormat="1" x14ac:dyDescent="0.25"/>
    <row r="23474" s="1" customFormat="1" x14ac:dyDescent="0.25"/>
    <row r="23475" s="1" customFormat="1" x14ac:dyDescent="0.25"/>
    <row r="23476" s="1" customFormat="1" x14ac:dyDescent="0.25"/>
    <row r="23477" s="1" customFormat="1" x14ac:dyDescent="0.25"/>
    <row r="23478" s="1" customFormat="1" x14ac:dyDescent="0.25"/>
    <row r="23479" s="1" customFormat="1" x14ac:dyDescent="0.25"/>
    <row r="23480" s="1" customFormat="1" x14ac:dyDescent="0.25"/>
    <row r="23481" s="1" customFormat="1" x14ac:dyDescent="0.25"/>
    <row r="23482" s="1" customFormat="1" x14ac:dyDescent="0.25"/>
    <row r="23483" s="1" customFormat="1" x14ac:dyDescent="0.25"/>
    <row r="23484" s="1" customFormat="1" x14ac:dyDescent="0.25"/>
    <row r="23485" s="1" customFormat="1" x14ac:dyDescent="0.25"/>
    <row r="23486" s="1" customFormat="1" x14ac:dyDescent="0.25"/>
    <row r="23487" s="1" customFormat="1" x14ac:dyDescent="0.25"/>
    <row r="23488" s="1" customFormat="1" x14ac:dyDescent="0.25"/>
    <row r="23489" s="1" customFormat="1" x14ac:dyDescent="0.25"/>
    <row r="23490" s="1" customFormat="1" x14ac:dyDescent="0.25"/>
    <row r="23491" s="1" customFormat="1" x14ac:dyDescent="0.25"/>
    <row r="23492" s="1" customFormat="1" x14ac:dyDescent="0.25"/>
    <row r="23493" s="1" customFormat="1" x14ac:dyDescent="0.25"/>
    <row r="23494" s="1" customFormat="1" x14ac:dyDescent="0.25"/>
    <row r="23495" s="1" customFormat="1" x14ac:dyDescent="0.25"/>
    <row r="23496" s="1" customFormat="1" x14ac:dyDescent="0.25"/>
    <row r="23497" s="1" customFormat="1" x14ac:dyDescent="0.25"/>
    <row r="23498" s="1" customFormat="1" x14ac:dyDescent="0.25"/>
    <row r="23499" s="1" customFormat="1" x14ac:dyDescent="0.25"/>
    <row r="23500" s="1" customFormat="1" x14ac:dyDescent="0.25"/>
    <row r="23501" s="1" customFormat="1" x14ac:dyDescent="0.25"/>
    <row r="23502" s="1" customFormat="1" x14ac:dyDescent="0.25"/>
    <row r="23503" s="1" customFormat="1" x14ac:dyDescent="0.25"/>
    <row r="23504" s="1" customFormat="1" x14ac:dyDescent="0.25"/>
    <row r="23505" s="1" customFormat="1" x14ac:dyDescent="0.25"/>
    <row r="23506" s="1" customFormat="1" x14ac:dyDescent="0.25"/>
    <row r="23507" s="1" customFormat="1" x14ac:dyDescent="0.25"/>
    <row r="23508" s="1" customFormat="1" x14ac:dyDescent="0.25"/>
    <row r="23509" s="1" customFormat="1" x14ac:dyDescent="0.25"/>
    <row r="23510" s="1" customFormat="1" x14ac:dyDescent="0.25"/>
    <row r="23511" s="1" customFormat="1" x14ac:dyDescent="0.25"/>
    <row r="23512" s="1" customFormat="1" x14ac:dyDescent="0.25"/>
    <row r="23513" s="1" customFormat="1" x14ac:dyDescent="0.25"/>
    <row r="23514" s="1" customFormat="1" x14ac:dyDescent="0.25"/>
    <row r="23515" s="1" customFormat="1" x14ac:dyDescent="0.25"/>
    <row r="23516" s="1" customFormat="1" x14ac:dyDescent="0.25"/>
    <row r="23517" s="1" customFormat="1" x14ac:dyDescent="0.25"/>
    <row r="23518" s="1" customFormat="1" x14ac:dyDescent="0.25"/>
    <row r="23519" s="1" customFormat="1" x14ac:dyDescent="0.25"/>
    <row r="23520" s="1" customFormat="1" x14ac:dyDescent="0.25"/>
    <row r="23521" s="1" customFormat="1" x14ac:dyDescent="0.25"/>
    <row r="23522" s="1" customFormat="1" x14ac:dyDescent="0.25"/>
    <row r="23523" s="1" customFormat="1" x14ac:dyDescent="0.25"/>
    <row r="23524" s="1" customFormat="1" x14ac:dyDescent="0.25"/>
    <row r="23525" s="1" customFormat="1" x14ac:dyDescent="0.25"/>
    <row r="23526" s="1" customFormat="1" x14ac:dyDescent="0.25"/>
    <row r="23527" s="1" customFormat="1" x14ac:dyDescent="0.25"/>
    <row r="23528" s="1" customFormat="1" x14ac:dyDescent="0.25"/>
    <row r="23529" s="1" customFormat="1" x14ac:dyDescent="0.25"/>
    <row r="23530" s="1" customFormat="1" x14ac:dyDescent="0.25"/>
    <row r="23531" s="1" customFormat="1" x14ac:dyDescent="0.25"/>
    <row r="23532" s="1" customFormat="1" x14ac:dyDescent="0.25"/>
    <row r="23533" s="1" customFormat="1" x14ac:dyDescent="0.25"/>
    <row r="23534" s="1" customFormat="1" x14ac:dyDescent="0.25"/>
    <row r="23535" s="1" customFormat="1" x14ac:dyDescent="0.25"/>
    <row r="23536" s="1" customFormat="1" x14ac:dyDescent="0.25"/>
    <row r="23537" s="1" customFormat="1" x14ac:dyDescent="0.25"/>
    <row r="23538" s="1" customFormat="1" x14ac:dyDescent="0.25"/>
    <row r="23539" s="1" customFormat="1" x14ac:dyDescent="0.25"/>
    <row r="23540" s="1" customFormat="1" x14ac:dyDescent="0.25"/>
    <row r="23541" s="1" customFormat="1" x14ac:dyDescent="0.25"/>
    <row r="23542" s="1" customFormat="1" x14ac:dyDescent="0.25"/>
    <row r="23543" s="1" customFormat="1" x14ac:dyDescent="0.25"/>
    <row r="23544" s="1" customFormat="1" x14ac:dyDescent="0.25"/>
    <row r="23545" s="1" customFormat="1" x14ac:dyDescent="0.25"/>
    <row r="23546" s="1" customFormat="1" x14ac:dyDescent="0.25"/>
    <row r="23547" s="1" customFormat="1" x14ac:dyDescent="0.25"/>
    <row r="23548" s="1" customFormat="1" x14ac:dyDescent="0.25"/>
    <row r="23549" s="1" customFormat="1" x14ac:dyDescent="0.25"/>
    <row r="23550" s="1" customFormat="1" x14ac:dyDescent="0.25"/>
    <row r="23551" s="1" customFormat="1" x14ac:dyDescent="0.25"/>
    <row r="23552" s="1" customFormat="1" x14ac:dyDescent="0.25"/>
    <row r="23553" s="1" customFormat="1" x14ac:dyDescent="0.25"/>
    <row r="23554" s="1" customFormat="1" x14ac:dyDescent="0.25"/>
    <row r="23555" s="1" customFormat="1" x14ac:dyDescent="0.25"/>
    <row r="23556" s="1" customFormat="1" x14ac:dyDescent="0.25"/>
    <row r="23557" s="1" customFormat="1" x14ac:dyDescent="0.25"/>
    <row r="23558" s="1" customFormat="1" x14ac:dyDescent="0.25"/>
    <row r="23559" s="1" customFormat="1" x14ac:dyDescent="0.25"/>
    <row r="23560" s="1" customFormat="1" x14ac:dyDescent="0.25"/>
    <row r="23561" s="1" customFormat="1" x14ac:dyDescent="0.25"/>
    <row r="23562" s="1" customFormat="1" x14ac:dyDescent="0.25"/>
    <row r="23563" s="1" customFormat="1" x14ac:dyDescent="0.25"/>
    <row r="23564" s="1" customFormat="1" x14ac:dyDescent="0.25"/>
    <row r="23565" s="1" customFormat="1" x14ac:dyDescent="0.25"/>
    <row r="23566" s="1" customFormat="1" x14ac:dyDescent="0.25"/>
    <row r="23567" s="1" customFormat="1" x14ac:dyDescent="0.25"/>
    <row r="23568" s="1" customFormat="1" x14ac:dyDescent="0.25"/>
    <row r="23569" s="1" customFormat="1" x14ac:dyDescent="0.25"/>
    <row r="23570" s="1" customFormat="1" x14ac:dyDescent="0.25"/>
    <row r="23571" s="1" customFormat="1" x14ac:dyDescent="0.25"/>
    <row r="23572" s="1" customFormat="1" x14ac:dyDescent="0.25"/>
    <row r="23573" s="1" customFormat="1" x14ac:dyDescent="0.25"/>
    <row r="23574" s="1" customFormat="1" x14ac:dyDescent="0.25"/>
    <row r="23575" s="1" customFormat="1" x14ac:dyDescent="0.25"/>
    <row r="23576" s="1" customFormat="1" x14ac:dyDescent="0.25"/>
    <row r="23577" s="1" customFormat="1" x14ac:dyDescent="0.25"/>
    <row r="23578" s="1" customFormat="1" x14ac:dyDescent="0.25"/>
    <row r="23579" s="1" customFormat="1" x14ac:dyDescent="0.25"/>
    <row r="23580" s="1" customFormat="1" x14ac:dyDescent="0.25"/>
    <row r="23581" s="1" customFormat="1" x14ac:dyDescent="0.25"/>
    <row r="23582" s="1" customFormat="1" x14ac:dyDescent="0.25"/>
    <row r="23583" s="1" customFormat="1" x14ac:dyDescent="0.25"/>
    <row r="23584" s="1" customFormat="1" x14ac:dyDescent="0.25"/>
    <row r="23585" s="1" customFormat="1" x14ac:dyDescent="0.25"/>
    <row r="23586" s="1" customFormat="1" x14ac:dyDescent="0.25"/>
    <row r="23587" s="1" customFormat="1" x14ac:dyDescent="0.25"/>
    <row r="23588" s="1" customFormat="1" x14ac:dyDescent="0.25"/>
    <row r="23589" s="1" customFormat="1" x14ac:dyDescent="0.25"/>
    <row r="23590" s="1" customFormat="1" x14ac:dyDescent="0.25"/>
    <row r="23591" s="1" customFormat="1" x14ac:dyDescent="0.25"/>
    <row r="23592" s="1" customFormat="1" x14ac:dyDescent="0.25"/>
    <row r="23593" s="1" customFormat="1" x14ac:dyDescent="0.25"/>
    <row r="23594" s="1" customFormat="1" x14ac:dyDescent="0.25"/>
    <row r="23595" s="1" customFormat="1" x14ac:dyDescent="0.25"/>
    <row r="23596" s="1" customFormat="1" x14ac:dyDescent="0.25"/>
    <row r="23597" s="1" customFormat="1" x14ac:dyDescent="0.25"/>
    <row r="23598" s="1" customFormat="1" x14ac:dyDescent="0.25"/>
    <row r="23599" s="1" customFormat="1" x14ac:dyDescent="0.25"/>
    <row r="23600" s="1" customFormat="1" x14ac:dyDescent="0.25"/>
    <row r="23601" s="1" customFormat="1" x14ac:dyDescent="0.25"/>
    <row r="23602" s="1" customFormat="1" x14ac:dyDescent="0.25"/>
    <row r="23603" s="1" customFormat="1" x14ac:dyDescent="0.25"/>
    <row r="23604" s="1" customFormat="1" x14ac:dyDescent="0.25"/>
    <row r="23605" s="1" customFormat="1" x14ac:dyDescent="0.25"/>
    <row r="23606" s="1" customFormat="1" x14ac:dyDescent="0.25"/>
    <row r="23607" s="1" customFormat="1" x14ac:dyDescent="0.25"/>
    <row r="23608" s="1" customFormat="1" x14ac:dyDescent="0.25"/>
    <row r="23609" s="1" customFormat="1" x14ac:dyDescent="0.25"/>
    <row r="23610" s="1" customFormat="1" x14ac:dyDescent="0.25"/>
    <row r="23611" s="1" customFormat="1" x14ac:dyDescent="0.25"/>
    <row r="23612" s="1" customFormat="1" x14ac:dyDescent="0.25"/>
    <row r="23613" s="1" customFormat="1" x14ac:dyDescent="0.25"/>
    <row r="23614" s="1" customFormat="1" x14ac:dyDescent="0.25"/>
    <row r="23615" s="1" customFormat="1" x14ac:dyDescent="0.25"/>
    <row r="23616" s="1" customFormat="1" x14ac:dyDescent="0.25"/>
    <row r="23617" s="1" customFormat="1" x14ac:dyDescent="0.25"/>
    <row r="23618" s="1" customFormat="1" x14ac:dyDescent="0.25"/>
    <row r="23619" s="1" customFormat="1" x14ac:dyDescent="0.25"/>
    <row r="23620" s="1" customFormat="1" x14ac:dyDescent="0.25"/>
    <row r="23621" s="1" customFormat="1" x14ac:dyDescent="0.25"/>
    <row r="23622" s="1" customFormat="1" x14ac:dyDescent="0.25"/>
    <row r="23623" s="1" customFormat="1" x14ac:dyDescent="0.25"/>
    <row r="23624" s="1" customFormat="1" x14ac:dyDescent="0.25"/>
    <row r="23625" s="1" customFormat="1" x14ac:dyDescent="0.25"/>
    <row r="23626" s="1" customFormat="1" x14ac:dyDescent="0.25"/>
    <row r="23627" s="1" customFormat="1" x14ac:dyDescent="0.25"/>
    <row r="23628" s="1" customFormat="1" x14ac:dyDescent="0.25"/>
    <row r="23629" s="1" customFormat="1" x14ac:dyDescent="0.25"/>
    <row r="23630" s="1" customFormat="1" x14ac:dyDescent="0.25"/>
    <row r="23631" s="1" customFormat="1" x14ac:dyDescent="0.25"/>
    <row r="23632" s="1" customFormat="1" x14ac:dyDescent="0.25"/>
    <row r="23633" s="1" customFormat="1" x14ac:dyDescent="0.25"/>
    <row r="23634" s="1" customFormat="1" x14ac:dyDescent="0.25"/>
    <row r="23635" s="1" customFormat="1" x14ac:dyDescent="0.25"/>
    <row r="23636" s="1" customFormat="1" x14ac:dyDescent="0.25"/>
    <row r="23637" s="1" customFormat="1" x14ac:dyDescent="0.25"/>
    <row r="23638" s="1" customFormat="1" x14ac:dyDescent="0.25"/>
    <row r="23639" s="1" customFormat="1" x14ac:dyDescent="0.25"/>
    <row r="23640" s="1" customFormat="1" x14ac:dyDescent="0.25"/>
    <row r="23641" s="1" customFormat="1" x14ac:dyDescent="0.25"/>
    <row r="23642" s="1" customFormat="1" x14ac:dyDescent="0.25"/>
    <row r="23643" s="1" customFormat="1" x14ac:dyDescent="0.25"/>
    <row r="23644" s="1" customFormat="1" x14ac:dyDescent="0.25"/>
    <row r="23645" s="1" customFormat="1" x14ac:dyDescent="0.25"/>
    <row r="23646" s="1" customFormat="1" x14ac:dyDescent="0.25"/>
    <row r="23647" s="1" customFormat="1" x14ac:dyDescent="0.25"/>
    <row r="23648" s="1" customFormat="1" x14ac:dyDescent="0.25"/>
    <row r="23649" s="1" customFormat="1" x14ac:dyDescent="0.25"/>
    <row r="23650" s="1" customFormat="1" x14ac:dyDescent="0.25"/>
    <row r="23651" s="1" customFormat="1" x14ac:dyDescent="0.25"/>
    <row r="23652" s="1" customFormat="1" x14ac:dyDescent="0.25"/>
    <row r="23653" s="1" customFormat="1" x14ac:dyDescent="0.25"/>
    <row r="23654" s="1" customFormat="1" x14ac:dyDescent="0.25"/>
    <row r="23655" s="1" customFormat="1" x14ac:dyDescent="0.25"/>
    <row r="23656" s="1" customFormat="1" x14ac:dyDescent="0.25"/>
    <row r="23657" s="1" customFormat="1" x14ac:dyDescent="0.25"/>
    <row r="23658" s="1" customFormat="1" x14ac:dyDescent="0.25"/>
    <row r="23659" s="1" customFormat="1" x14ac:dyDescent="0.25"/>
    <row r="23660" s="1" customFormat="1" x14ac:dyDescent="0.25"/>
    <row r="23661" s="1" customFormat="1" x14ac:dyDescent="0.25"/>
    <row r="23662" s="1" customFormat="1" x14ac:dyDescent="0.25"/>
    <row r="23663" s="1" customFormat="1" x14ac:dyDescent="0.25"/>
    <row r="23664" s="1" customFormat="1" x14ac:dyDescent="0.25"/>
    <row r="23665" s="1" customFormat="1" x14ac:dyDescent="0.25"/>
    <row r="23666" s="1" customFormat="1" x14ac:dyDescent="0.25"/>
    <row r="23667" s="1" customFormat="1" x14ac:dyDescent="0.25"/>
    <row r="23668" s="1" customFormat="1" x14ac:dyDescent="0.25"/>
    <row r="23669" s="1" customFormat="1" x14ac:dyDescent="0.25"/>
    <row r="23670" s="1" customFormat="1" x14ac:dyDescent="0.25"/>
    <row r="23671" s="1" customFormat="1" x14ac:dyDescent="0.25"/>
    <row r="23672" s="1" customFormat="1" x14ac:dyDescent="0.25"/>
    <row r="23673" s="1" customFormat="1" x14ac:dyDescent="0.25"/>
    <row r="23674" s="1" customFormat="1" x14ac:dyDescent="0.25"/>
    <row r="23675" s="1" customFormat="1" x14ac:dyDescent="0.25"/>
    <row r="23676" s="1" customFormat="1" x14ac:dyDescent="0.25"/>
    <row r="23677" s="1" customFormat="1" x14ac:dyDescent="0.25"/>
    <row r="23678" s="1" customFormat="1" x14ac:dyDescent="0.25"/>
    <row r="23679" s="1" customFormat="1" x14ac:dyDescent="0.25"/>
    <row r="23680" s="1" customFormat="1" x14ac:dyDescent="0.25"/>
    <row r="23681" s="1" customFormat="1" x14ac:dyDescent="0.25"/>
    <row r="23682" s="1" customFormat="1" x14ac:dyDescent="0.25"/>
    <row r="23683" s="1" customFormat="1" x14ac:dyDescent="0.25"/>
    <row r="23684" s="1" customFormat="1" x14ac:dyDescent="0.25"/>
    <row r="23685" s="1" customFormat="1" x14ac:dyDescent="0.25"/>
    <row r="23686" s="1" customFormat="1" x14ac:dyDescent="0.25"/>
    <row r="23687" s="1" customFormat="1" x14ac:dyDescent="0.25"/>
    <row r="23688" s="1" customFormat="1" x14ac:dyDescent="0.25"/>
    <row r="23689" s="1" customFormat="1" x14ac:dyDescent="0.25"/>
    <row r="23690" s="1" customFormat="1" x14ac:dyDescent="0.25"/>
    <row r="23691" s="1" customFormat="1" x14ac:dyDescent="0.25"/>
    <row r="23692" s="1" customFormat="1" x14ac:dyDescent="0.25"/>
    <row r="23693" s="1" customFormat="1" x14ac:dyDescent="0.25"/>
    <row r="23694" s="1" customFormat="1" x14ac:dyDescent="0.25"/>
    <row r="23695" s="1" customFormat="1" x14ac:dyDescent="0.25"/>
    <row r="23696" s="1" customFormat="1" x14ac:dyDescent="0.25"/>
    <row r="23697" s="1" customFormat="1" x14ac:dyDescent="0.25"/>
    <row r="23698" s="1" customFormat="1" x14ac:dyDescent="0.25"/>
    <row r="23699" s="1" customFormat="1" x14ac:dyDescent="0.25"/>
    <row r="23700" s="1" customFormat="1" x14ac:dyDescent="0.25"/>
    <row r="23701" s="1" customFormat="1" x14ac:dyDescent="0.25"/>
    <row r="23702" s="1" customFormat="1" x14ac:dyDescent="0.25"/>
    <row r="23703" s="1" customFormat="1" x14ac:dyDescent="0.25"/>
    <row r="23704" s="1" customFormat="1" x14ac:dyDescent="0.25"/>
    <row r="23705" s="1" customFormat="1" x14ac:dyDescent="0.25"/>
    <row r="23706" s="1" customFormat="1" x14ac:dyDescent="0.25"/>
    <row r="23707" s="1" customFormat="1" x14ac:dyDescent="0.25"/>
    <row r="23708" s="1" customFormat="1" x14ac:dyDescent="0.25"/>
    <row r="23709" s="1" customFormat="1" x14ac:dyDescent="0.25"/>
    <row r="23710" s="1" customFormat="1" x14ac:dyDescent="0.25"/>
    <row r="23711" s="1" customFormat="1" x14ac:dyDescent="0.25"/>
    <row r="23712" s="1" customFormat="1" x14ac:dyDescent="0.25"/>
    <row r="23713" s="1" customFormat="1" x14ac:dyDescent="0.25"/>
    <row r="23714" s="1" customFormat="1" x14ac:dyDescent="0.25"/>
    <row r="23715" s="1" customFormat="1" x14ac:dyDescent="0.25"/>
    <row r="23716" s="1" customFormat="1" x14ac:dyDescent="0.25"/>
    <row r="23717" s="1" customFormat="1" x14ac:dyDescent="0.25"/>
    <row r="23718" s="1" customFormat="1" x14ac:dyDescent="0.25"/>
    <row r="23719" s="1" customFormat="1" x14ac:dyDescent="0.25"/>
    <row r="23720" s="1" customFormat="1" x14ac:dyDescent="0.25"/>
    <row r="23721" s="1" customFormat="1" x14ac:dyDescent="0.25"/>
    <row r="23722" s="1" customFormat="1" x14ac:dyDescent="0.25"/>
    <row r="23723" s="1" customFormat="1" x14ac:dyDescent="0.25"/>
    <row r="23724" s="1" customFormat="1" x14ac:dyDescent="0.25"/>
    <row r="23725" s="1" customFormat="1" x14ac:dyDescent="0.25"/>
    <row r="23726" s="1" customFormat="1" x14ac:dyDescent="0.25"/>
    <row r="23727" s="1" customFormat="1" x14ac:dyDescent="0.25"/>
    <row r="23728" s="1" customFormat="1" x14ac:dyDescent="0.25"/>
    <row r="23729" s="1" customFormat="1" x14ac:dyDescent="0.25"/>
    <row r="23730" s="1" customFormat="1" x14ac:dyDescent="0.25"/>
    <row r="23731" s="1" customFormat="1" x14ac:dyDescent="0.25"/>
    <row r="23732" s="1" customFormat="1" x14ac:dyDescent="0.25"/>
    <row r="23733" s="1" customFormat="1" x14ac:dyDescent="0.25"/>
    <row r="23734" s="1" customFormat="1" x14ac:dyDescent="0.25"/>
    <row r="23735" s="1" customFormat="1" x14ac:dyDescent="0.25"/>
    <row r="23736" s="1" customFormat="1" x14ac:dyDescent="0.25"/>
    <row r="23737" s="1" customFormat="1" x14ac:dyDescent="0.25"/>
    <row r="23738" s="1" customFormat="1" x14ac:dyDescent="0.25"/>
    <row r="23739" s="1" customFormat="1" x14ac:dyDescent="0.25"/>
    <row r="23740" s="1" customFormat="1" x14ac:dyDescent="0.25"/>
    <row r="23741" s="1" customFormat="1" x14ac:dyDescent="0.25"/>
    <row r="23742" s="1" customFormat="1" x14ac:dyDescent="0.25"/>
    <row r="23743" s="1" customFormat="1" x14ac:dyDescent="0.25"/>
    <row r="23744" s="1" customFormat="1" x14ac:dyDescent="0.25"/>
    <row r="23745" s="1" customFormat="1" x14ac:dyDescent="0.25"/>
    <row r="23746" s="1" customFormat="1" x14ac:dyDescent="0.25"/>
    <row r="23747" s="1" customFormat="1" x14ac:dyDescent="0.25"/>
    <row r="23748" s="1" customFormat="1" x14ac:dyDescent="0.25"/>
    <row r="23749" s="1" customFormat="1" x14ac:dyDescent="0.25"/>
    <row r="23750" s="1" customFormat="1" x14ac:dyDescent="0.25"/>
    <row r="23751" s="1" customFormat="1" x14ac:dyDescent="0.25"/>
    <row r="23752" s="1" customFormat="1" x14ac:dyDescent="0.25"/>
    <row r="23753" s="1" customFormat="1" x14ac:dyDescent="0.25"/>
    <row r="23754" s="1" customFormat="1" x14ac:dyDescent="0.25"/>
    <row r="23755" s="1" customFormat="1" x14ac:dyDescent="0.25"/>
    <row r="23756" s="1" customFormat="1" x14ac:dyDescent="0.25"/>
    <row r="23757" s="1" customFormat="1" x14ac:dyDescent="0.25"/>
    <row r="23758" s="1" customFormat="1" x14ac:dyDescent="0.25"/>
    <row r="23759" s="1" customFormat="1" x14ac:dyDescent="0.25"/>
    <row r="23760" s="1" customFormat="1" x14ac:dyDescent="0.25"/>
    <row r="23761" s="1" customFormat="1" x14ac:dyDescent="0.25"/>
    <row r="23762" s="1" customFormat="1" x14ac:dyDescent="0.25"/>
    <row r="23763" s="1" customFormat="1" x14ac:dyDescent="0.25"/>
    <row r="23764" s="1" customFormat="1" x14ac:dyDescent="0.25"/>
    <row r="23765" s="1" customFormat="1" x14ac:dyDescent="0.25"/>
    <row r="23766" s="1" customFormat="1" x14ac:dyDescent="0.25"/>
    <row r="23767" s="1" customFormat="1" x14ac:dyDescent="0.25"/>
    <row r="23768" s="1" customFormat="1" x14ac:dyDescent="0.25"/>
    <row r="23769" s="1" customFormat="1" x14ac:dyDescent="0.25"/>
    <row r="23770" s="1" customFormat="1" x14ac:dyDescent="0.25"/>
    <row r="23771" s="1" customFormat="1" x14ac:dyDescent="0.25"/>
    <row r="23772" s="1" customFormat="1" x14ac:dyDescent="0.25"/>
    <row r="23773" s="1" customFormat="1" x14ac:dyDescent="0.25"/>
    <row r="23774" s="1" customFormat="1" x14ac:dyDescent="0.25"/>
    <row r="23775" s="1" customFormat="1" x14ac:dyDescent="0.25"/>
    <row r="23776" s="1" customFormat="1" x14ac:dyDescent="0.25"/>
    <row r="23777" s="1" customFormat="1" x14ac:dyDescent="0.25"/>
    <row r="23778" s="1" customFormat="1" x14ac:dyDescent="0.25"/>
    <row r="23779" s="1" customFormat="1" x14ac:dyDescent="0.25"/>
    <row r="23780" s="1" customFormat="1" x14ac:dyDescent="0.25"/>
    <row r="23781" s="1" customFormat="1" x14ac:dyDescent="0.25"/>
    <row r="23782" s="1" customFormat="1" x14ac:dyDescent="0.25"/>
    <row r="23783" s="1" customFormat="1" x14ac:dyDescent="0.25"/>
    <row r="23784" s="1" customFormat="1" x14ac:dyDescent="0.25"/>
    <row r="23785" s="1" customFormat="1" x14ac:dyDescent="0.25"/>
    <row r="23786" s="1" customFormat="1" x14ac:dyDescent="0.25"/>
    <row r="23787" s="1" customFormat="1" x14ac:dyDescent="0.25"/>
    <row r="23788" s="1" customFormat="1" x14ac:dyDescent="0.25"/>
    <row r="23789" s="1" customFormat="1" x14ac:dyDescent="0.25"/>
    <row r="23790" s="1" customFormat="1" x14ac:dyDescent="0.25"/>
    <row r="23791" s="1" customFormat="1" x14ac:dyDescent="0.25"/>
    <row r="23792" s="1" customFormat="1" x14ac:dyDescent="0.25"/>
    <row r="23793" s="1" customFormat="1" x14ac:dyDescent="0.25"/>
    <row r="23794" s="1" customFormat="1" x14ac:dyDescent="0.25"/>
    <row r="23795" s="1" customFormat="1" x14ac:dyDescent="0.25"/>
    <row r="23796" s="1" customFormat="1" x14ac:dyDescent="0.25"/>
    <row r="23797" s="1" customFormat="1" x14ac:dyDescent="0.25"/>
    <row r="23798" s="1" customFormat="1" x14ac:dyDescent="0.25"/>
    <row r="23799" s="1" customFormat="1" x14ac:dyDescent="0.25"/>
    <row r="23800" s="1" customFormat="1" x14ac:dyDescent="0.25"/>
    <row r="23801" s="1" customFormat="1" x14ac:dyDescent="0.25"/>
    <row r="23802" s="1" customFormat="1" x14ac:dyDescent="0.25"/>
    <row r="23803" s="1" customFormat="1" x14ac:dyDescent="0.25"/>
    <row r="23804" s="1" customFormat="1" x14ac:dyDescent="0.25"/>
    <row r="23805" s="1" customFormat="1" x14ac:dyDescent="0.25"/>
    <row r="23806" s="1" customFormat="1" x14ac:dyDescent="0.25"/>
    <row r="23807" s="1" customFormat="1" x14ac:dyDescent="0.25"/>
    <row r="23808" s="1" customFormat="1" x14ac:dyDescent="0.25"/>
    <row r="23809" s="1" customFormat="1" x14ac:dyDescent="0.25"/>
    <row r="23810" s="1" customFormat="1" x14ac:dyDescent="0.25"/>
    <row r="23811" s="1" customFormat="1" x14ac:dyDescent="0.25"/>
    <row r="23812" s="1" customFormat="1" x14ac:dyDescent="0.25"/>
    <row r="23813" s="1" customFormat="1" x14ac:dyDescent="0.25"/>
    <row r="23814" s="1" customFormat="1" x14ac:dyDescent="0.25"/>
    <row r="23815" s="1" customFormat="1" x14ac:dyDescent="0.25"/>
    <row r="23816" s="1" customFormat="1" x14ac:dyDescent="0.25"/>
    <row r="23817" s="1" customFormat="1" x14ac:dyDescent="0.25"/>
    <row r="23818" s="1" customFormat="1" x14ac:dyDescent="0.25"/>
    <row r="23819" s="1" customFormat="1" x14ac:dyDescent="0.25"/>
    <row r="23820" s="1" customFormat="1" x14ac:dyDescent="0.25"/>
    <row r="23821" s="1" customFormat="1" x14ac:dyDescent="0.25"/>
    <row r="23822" s="1" customFormat="1" x14ac:dyDescent="0.25"/>
    <row r="23823" s="1" customFormat="1" x14ac:dyDescent="0.25"/>
    <row r="23824" s="1" customFormat="1" x14ac:dyDescent="0.25"/>
    <row r="23825" s="1" customFormat="1" x14ac:dyDescent="0.25"/>
    <row r="23826" s="1" customFormat="1" x14ac:dyDescent="0.25"/>
    <row r="23827" s="1" customFormat="1" x14ac:dyDescent="0.25"/>
    <row r="23828" s="1" customFormat="1" x14ac:dyDescent="0.25"/>
    <row r="23829" s="1" customFormat="1" x14ac:dyDescent="0.25"/>
    <row r="23830" s="1" customFormat="1" x14ac:dyDescent="0.25"/>
    <row r="23831" s="1" customFormat="1" x14ac:dyDescent="0.25"/>
    <row r="23832" s="1" customFormat="1" x14ac:dyDescent="0.25"/>
    <row r="23833" s="1" customFormat="1" x14ac:dyDescent="0.25"/>
    <row r="23834" s="1" customFormat="1" x14ac:dyDescent="0.25"/>
    <row r="23835" s="1" customFormat="1" x14ac:dyDescent="0.25"/>
    <row r="23836" s="1" customFormat="1" x14ac:dyDescent="0.25"/>
    <row r="23837" s="1" customFormat="1" x14ac:dyDescent="0.25"/>
    <row r="23838" s="1" customFormat="1" x14ac:dyDescent="0.25"/>
    <row r="23839" s="1" customFormat="1" x14ac:dyDescent="0.25"/>
    <row r="23840" s="1" customFormat="1" x14ac:dyDescent="0.25"/>
    <row r="23841" s="1" customFormat="1" x14ac:dyDescent="0.25"/>
    <row r="23842" s="1" customFormat="1" x14ac:dyDescent="0.25"/>
    <row r="23843" s="1" customFormat="1" x14ac:dyDescent="0.25"/>
    <row r="23844" s="1" customFormat="1" x14ac:dyDescent="0.25"/>
    <row r="23845" s="1" customFormat="1" x14ac:dyDescent="0.25"/>
    <row r="23846" s="1" customFormat="1" x14ac:dyDescent="0.25"/>
    <row r="23847" s="1" customFormat="1" x14ac:dyDescent="0.25"/>
    <row r="23848" s="1" customFormat="1" x14ac:dyDescent="0.25"/>
    <row r="23849" s="1" customFormat="1" x14ac:dyDescent="0.25"/>
    <row r="23850" s="1" customFormat="1" x14ac:dyDescent="0.25"/>
    <row r="23851" s="1" customFormat="1" x14ac:dyDescent="0.25"/>
    <row r="23852" s="1" customFormat="1" x14ac:dyDescent="0.25"/>
    <row r="23853" s="1" customFormat="1" x14ac:dyDescent="0.25"/>
    <row r="23854" s="1" customFormat="1" x14ac:dyDescent="0.25"/>
    <row r="23855" s="1" customFormat="1" x14ac:dyDescent="0.25"/>
    <row r="23856" s="1" customFormat="1" x14ac:dyDescent="0.25"/>
    <row r="23857" s="1" customFormat="1" x14ac:dyDescent="0.25"/>
    <row r="23858" s="1" customFormat="1" x14ac:dyDescent="0.25"/>
    <row r="23859" s="1" customFormat="1" x14ac:dyDescent="0.25"/>
    <row r="23860" s="1" customFormat="1" x14ac:dyDescent="0.25"/>
    <row r="23861" s="1" customFormat="1" x14ac:dyDescent="0.25"/>
    <row r="23862" s="1" customFormat="1" x14ac:dyDescent="0.25"/>
    <row r="23863" s="1" customFormat="1" x14ac:dyDescent="0.25"/>
    <row r="23864" s="1" customFormat="1" x14ac:dyDescent="0.25"/>
    <row r="23865" s="1" customFormat="1" x14ac:dyDescent="0.25"/>
    <row r="23866" s="1" customFormat="1" x14ac:dyDescent="0.25"/>
    <row r="23867" s="1" customFormat="1" x14ac:dyDescent="0.25"/>
    <row r="23868" s="1" customFormat="1" x14ac:dyDescent="0.25"/>
    <row r="23869" s="1" customFormat="1" x14ac:dyDescent="0.25"/>
    <row r="23870" s="1" customFormat="1" x14ac:dyDescent="0.25"/>
    <row r="23871" s="1" customFormat="1" x14ac:dyDescent="0.25"/>
    <row r="23872" s="1" customFormat="1" x14ac:dyDescent="0.25"/>
    <row r="23873" s="1" customFormat="1" x14ac:dyDescent="0.25"/>
    <row r="23874" s="1" customFormat="1" x14ac:dyDescent="0.25"/>
    <row r="23875" s="1" customFormat="1" x14ac:dyDescent="0.25"/>
    <row r="23876" s="1" customFormat="1" x14ac:dyDescent="0.25"/>
    <row r="23877" s="1" customFormat="1" x14ac:dyDescent="0.25"/>
    <row r="23878" s="1" customFormat="1" x14ac:dyDescent="0.25"/>
    <row r="23879" s="1" customFormat="1" x14ac:dyDescent="0.25"/>
    <row r="23880" s="1" customFormat="1" x14ac:dyDescent="0.25"/>
    <row r="23881" s="1" customFormat="1" x14ac:dyDescent="0.25"/>
    <row r="23882" s="1" customFormat="1" x14ac:dyDescent="0.25"/>
    <row r="23883" s="1" customFormat="1" x14ac:dyDescent="0.25"/>
    <row r="23884" s="1" customFormat="1" x14ac:dyDescent="0.25"/>
    <row r="23885" s="1" customFormat="1" x14ac:dyDescent="0.25"/>
    <row r="23886" s="1" customFormat="1" x14ac:dyDescent="0.25"/>
    <row r="23887" s="1" customFormat="1" x14ac:dyDescent="0.25"/>
    <row r="23888" s="1" customFormat="1" x14ac:dyDescent="0.25"/>
    <row r="23889" s="1" customFormat="1" x14ac:dyDescent="0.25"/>
    <row r="23890" s="1" customFormat="1" x14ac:dyDescent="0.25"/>
    <row r="23891" s="1" customFormat="1" x14ac:dyDescent="0.25"/>
    <row r="23892" s="1" customFormat="1" x14ac:dyDescent="0.25"/>
    <row r="23893" s="1" customFormat="1" x14ac:dyDescent="0.25"/>
    <row r="23894" s="1" customFormat="1" x14ac:dyDescent="0.25"/>
    <row r="23895" s="1" customFormat="1" x14ac:dyDescent="0.25"/>
    <row r="23896" s="1" customFormat="1" x14ac:dyDescent="0.25"/>
    <row r="23897" s="1" customFormat="1" x14ac:dyDescent="0.25"/>
    <row r="23898" s="1" customFormat="1" x14ac:dyDescent="0.25"/>
    <row r="23899" s="1" customFormat="1" x14ac:dyDescent="0.25"/>
    <row r="23900" s="1" customFormat="1" x14ac:dyDescent="0.25"/>
    <row r="23901" s="1" customFormat="1" x14ac:dyDescent="0.25"/>
    <row r="23902" s="1" customFormat="1" x14ac:dyDescent="0.25"/>
    <row r="23903" s="1" customFormat="1" x14ac:dyDescent="0.25"/>
    <row r="23904" s="1" customFormat="1" x14ac:dyDescent="0.25"/>
    <row r="23905" s="1" customFormat="1" x14ac:dyDescent="0.25"/>
    <row r="23906" s="1" customFormat="1" x14ac:dyDescent="0.25"/>
    <row r="23907" s="1" customFormat="1" x14ac:dyDescent="0.25"/>
    <row r="23908" s="1" customFormat="1" x14ac:dyDescent="0.25"/>
    <row r="23909" s="1" customFormat="1" x14ac:dyDescent="0.25"/>
    <row r="23910" s="1" customFormat="1" x14ac:dyDescent="0.25"/>
    <row r="23911" s="1" customFormat="1" x14ac:dyDescent="0.25"/>
    <row r="23912" s="1" customFormat="1" x14ac:dyDescent="0.25"/>
    <row r="23913" s="1" customFormat="1" x14ac:dyDescent="0.25"/>
    <row r="23914" s="1" customFormat="1" x14ac:dyDescent="0.25"/>
    <row r="23915" s="1" customFormat="1" x14ac:dyDescent="0.25"/>
    <row r="23916" s="1" customFormat="1" x14ac:dyDescent="0.25"/>
    <row r="23917" s="1" customFormat="1" x14ac:dyDescent="0.25"/>
    <row r="23918" s="1" customFormat="1" x14ac:dyDescent="0.25"/>
    <row r="23919" s="1" customFormat="1" x14ac:dyDescent="0.25"/>
    <row r="23920" s="1" customFormat="1" x14ac:dyDescent="0.25"/>
    <row r="23921" s="1" customFormat="1" x14ac:dyDescent="0.25"/>
    <row r="23922" s="1" customFormat="1" x14ac:dyDescent="0.25"/>
    <row r="23923" s="1" customFormat="1" x14ac:dyDescent="0.25"/>
    <row r="23924" s="1" customFormat="1" x14ac:dyDescent="0.25"/>
    <row r="23925" s="1" customFormat="1" x14ac:dyDescent="0.25"/>
    <row r="23926" s="1" customFormat="1" x14ac:dyDescent="0.25"/>
    <row r="23927" s="1" customFormat="1" x14ac:dyDescent="0.25"/>
    <row r="23928" s="1" customFormat="1" x14ac:dyDescent="0.25"/>
    <row r="23929" s="1" customFormat="1" x14ac:dyDescent="0.25"/>
    <row r="23930" s="1" customFormat="1" x14ac:dyDescent="0.25"/>
    <row r="23931" s="1" customFormat="1" x14ac:dyDescent="0.25"/>
    <row r="23932" s="1" customFormat="1" x14ac:dyDescent="0.25"/>
    <row r="23933" s="1" customFormat="1" x14ac:dyDescent="0.25"/>
    <row r="23934" s="1" customFormat="1" x14ac:dyDescent="0.25"/>
    <row r="23935" s="1" customFormat="1" x14ac:dyDescent="0.25"/>
    <row r="23936" s="1" customFormat="1" x14ac:dyDescent="0.25"/>
    <row r="23937" s="1" customFormat="1" x14ac:dyDescent="0.25"/>
    <row r="23938" s="1" customFormat="1" x14ac:dyDescent="0.25"/>
    <row r="23939" s="1" customFormat="1" x14ac:dyDescent="0.25"/>
    <row r="23940" s="1" customFormat="1" x14ac:dyDescent="0.25"/>
    <row r="23941" s="1" customFormat="1" x14ac:dyDescent="0.25"/>
    <row r="23942" s="1" customFormat="1" x14ac:dyDescent="0.25"/>
    <row r="23943" s="1" customFormat="1" x14ac:dyDescent="0.25"/>
    <row r="23944" s="1" customFormat="1" x14ac:dyDescent="0.25"/>
    <row r="23945" s="1" customFormat="1" x14ac:dyDescent="0.25"/>
    <row r="23946" s="1" customFormat="1" x14ac:dyDescent="0.25"/>
    <row r="23947" s="1" customFormat="1" x14ac:dyDescent="0.25"/>
    <row r="23948" s="1" customFormat="1" x14ac:dyDescent="0.25"/>
    <row r="23949" s="1" customFormat="1" x14ac:dyDescent="0.25"/>
    <row r="23950" s="1" customFormat="1" x14ac:dyDescent="0.25"/>
    <row r="23951" s="1" customFormat="1" x14ac:dyDescent="0.25"/>
    <row r="23952" s="1" customFormat="1" x14ac:dyDescent="0.25"/>
    <row r="23953" s="1" customFormat="1" x14ac:dyDescent="0.25"/>
    <row r="23954" s="1" customFormat="1" x14ac:dyDescent="0.25"/>
    <row r="23955" s="1" customFormat="1" x14ac:dyDescent="0.25"/>
    <row r="23956" s="1" customFormat="1" x14ac:dyDescent="0.25"/>
    <row r="23957" s="1" customFormat="1" x14ac:dyDescent="0.25"/>
    <row r="23958" s="1" customFormat="1" x14ac:dyDescent="0.25"/>
    <row r="23959" s="1" customFormat="1" x14ac:dyDescent="0.25"/>
    <row r="23960" s="1" customFormat="1" x14ac:dyDescent="0.25"/>
    <row r="23961" s="1" customFormat="1" x14ac:dyDescent="0.25"/>
    <row r="23962" s="1" customFormat="1" x14ac:dyDescent="0.25"/>
    <row r="23963" s="1" customFormat="1" x14ac:dyDescent="0.25"/>
    <row r="23964" s="1" customFormat="1" x14ac:dyDescent="0.25"/>
    <row r="23965" s="1" customFormat="1" x14ac:dyDescent="0.25"/>
    <row r="23966" s="1" customFormat="1" x14ac:dyDescent="0.25"/>
    <row r="23967" s="1" customFormat="1" x14ac:dyDescent="0.25"/>
    <row r="23968" s="1" customFormat="1" x14ac:dyDescent="0.25"/>
    <row r="23969" s="1" customFormat="1" x14ac:dyDescent="0.25"/>
    <row r="23970" s="1" customFormat="1" x14ac:dyDescent="0.25"/>
    <row r="23971" s="1" customFormat="1" x14ac:dyDescent="0.25"/>
    <row r="23972" s="1" customFormat="1" x14ac:dyDescent="0.25"/>
    <row r="23973" s="1" customFormat="1" x14ac:dyDescent="0.25"/>
    <row r="23974" s="1" customFormat="1" x14ac:dyDescent="0.25"/>
    <row r="23975" s="1" customFormat="1" x14ac:dyDescent="0.25"/>
    <row r="23976" s="1" customFormat="1" x14ac:dyDescent="0.25"/>
    <row r="23977" s="1" customFormat="1" x14ac:dyDescent="0.25"/>
    <row r="23978" s="1" customFormat="1" x14ac:dyDescent="0.25"/>
    <row r="23979" s="1" customFormat="1" x14ac:dyDescent="0.25"/>
    <row r="23980" s="1" customFormat="1" x14ac:dyDescent="0.25"/>
    <row r="23981" s="1" customFormat="1" x14ac:dyDescent="0.25"/>
    <row r="23982" s="1" customFormat="1" x14ac:dyDescent="0.25"/>
    <row r="23983" s="1" customFormat="1" x14ac:dyDescent="0.25"/>
    <row r="23984" s="1" customFormat="1" x14ac:dyDescent="0.25"/>
    <row r="23985" s="1" customFormat="1" x14ac:dyDescent="0.25"/>
    <row r="23986" s="1" customFormat="1" x14ac:dyDescent="0.25"/>
    <row r="23987" s="1" customFormat="1" x14ac:dyDescent="0.25"/>
    <row r="23988" s="1" customFormat="1" x14ac:dyDescent="0.25"/>
    <row r="23989" s="1" customFormat="1" x14ac:dyDescent="0.25"/>
    <row r="23990" s="1" customFormat="1" x14ac:dyDescent="0.25"/>
    <row r="23991" s="1" customFormat="1" x14ac:dyDescent="0.25"/>
    <row r="23992" s="1" customFormat="1" x14ac:dyDescent="0.25"/>
    <row r="23993" s="1" customFormat="1" x14ac:dyDescent="0.25"/>
    <row r="23994" s="1" customFormat="1" x14ac:dyDescent="0.25"/>
    <row r="23995" s="1" customFormat="1" x14ac:dyDescent="0.25"/>
    <row r="23996" s="1" customFormat="1" x14ac:dyDescent="0.25"/>
    <row r="23997" s="1" customFormat="1" x14ac:dyDescent="0.25"/>
    <row r="23998" s="1" customFormat="1" x14ac:dyDescent="0.25"/>
    <row r="23999" s="1" customFormat="1" x14ac:dyDescent="0.25"/>
    <row r="24000" s="1" customFormat="1" x14ac:dyDescent="0.25"/>
    <row r="24001" s="1" customFormat="1" x14ac:dyDescent="0.25"/>
    <row r="24002" s="1" customFormat="1" x14ac:dyDescent="0.25"/>
    <row r="24003" s="1" customFormat="1" x14ac:dyDescent="0.25"/>
    <row r="24004" s="1" customFormat="1" x14ac:dyDescent="0.25"/>
    <row r="24005" s="1" customFormat="1" x14ac:dyDescent="0.25"/>
    <row r="24006" s="1" customFormat="1" x14ac:dyDescent="0.25"/>
    <row r="24007" s="1" customFormat="1" x14ac:dyDescent="0.25"/>
    <row r="24008" s="1" customFormat="1" x14ac:dyDescent="0.25"/>
    <row r="24009" s="1" customFormat="1" x14ac:dyDescent="0.25"/>
    <row r="24010" s="1" customFormat="1" x14ac:dyDescent="0.25"/>
    <row r="24011" s="1" customFormat="1" x14ac:dyDescent="0.25"/>
    <row r="24012" s="1" customFormat="1" x14ac:dyDescent="0.25"/>
    <row r="24013" s="1" customFormat="1" x14ac:dyDescent="0.25"/>
    <row r="24014" s="1" customFormat="1" x14ac:dyDescent="0.25"/>
    <row r="24015" s="1" customFormat="1" x14ac:dyDescent="0.25"/>
    <row r="24016" s="1" customFormat="1" x14ac:dyDescent="0.25"/>
    <row r="24017" s="1" customFormat="1" x14ac:dyDescent="0.25"/>
    <row r="24018" s="1" customFormat="1" x14ac:dyDescent="0.25"/>
    <row r="24019" s="1" customFormat="1" x14ac:dyDescent="0.25"/>
    <row r="24020" s="1" customFormat="1" x14ac:dyDescent="0.25"/>
    <row r="24021" s="1" customFormat="1" x14ac:dyDescent="0.25"/>
    <row r="24022" s="1" customFormat="1" x14ac:dyDescent="0.25"/>
    <row r="24023" s="1" customFormat="1" x14ac:dyDescent="0.25"/>
    <row r="24024" s="1" customFormat="1" x14ac:dyDescent="0.25"/>
    <row r="24025" s="1" customFormat="1" x14ac:dyDescent="0.25"/>
    <row r="24026" s="1" customFormat="1" x14ac:dyDescent="0.25"/>
    <row r="24027" s="1" customFormat="1" x14ac:dyDescent="0.25"/>
    <row r="24028" s="1" customFormat="1" x14ac:dyDescent="0.25"/>
    <row r="24029" s="1" customFormat="1" x14ac:dyDescent="0.25"/>
    <row r="24030" s="1" customFormat="1" x14ac:dyDescent="0.25"/>
    <row r="24031" s="1" customFormat="1" x14ac:dyDescent="0.25"/>
    <row r="24032" s="1" customFormat="1" x14ac:dyDescent="0.25"/>
    <row r="24033" s="1" customFormat="1" x14ac:dyDescent="0.25"/>
    <row r="24034" s="1" customFormat="1" x14ac:dyDescent="0.25"/>
    <row r="24035" s="1" customFormat="1" x14ac:dyDescent="0.25"/>
    <row r="24036" s="1" customFormat="1" x14ac:dyDescent="0.25"/>
    <row r="24037" s="1" customFormat="1" x14ac:dyDescent="0.25"/>
    <row r="24038" s="1" customFormat="1" x14ac:dyDescent="0.25"/>
    <row r="24039" s="1" customFormat="1" x14ac:dyDescent="0.25"/>
    <row r="24040" s="1" customFormat="1" x14ac:dyDescent="0.25"/>
    <row r="24041" s="1" customFormat="1" x14ac:dyDescent="0.25"/>
    <row r="24042" s="1" customFormat="1" x14ac:dyDescent="0.25"/>
    <row r="24043" s="1" customFormat="1" x14ac:dyDescent="0.25"/>
    <row r="24044" s="1" customFormat="1" x14ac:dyDescent="0.25"/>
    <row r="24045" s="1" customFormat="1" x14ac:dyDescent="0.25"/>
    <row r="24046" s="1" customFormat="1" x14ac:dyDescent="0.25"/>
    <row r="24047" s="1" customFormat="1" x14ac:dyDescent="0.25"/>
    <row r="24048" s="1" customFormat="1" x14ac:dyDescent="0.25"/>
    <row r="24049" s="1" customFormat="1" x14ac:dyDescent="0.25"/>
    <row r="24050" s="1" customFormat="1" x14ac:dyDescent="0.25"/>
    <row r="24051" s="1" customFormat="1" x14ac:dyDescent="0.25"/>
    <row r="24052" s="1" customFormat="1" x14ac:dyDescent="0.25"/>
    <row r="24053" s="1" customFormat="1" x14ac:dyDescent="0.25"/>
    <row r="24054" s="1" customFormat="1" x14ac:dyDescent="0.25"/>
    <row r="24055" s="1" customFormat="1" x14ac:dyDescent="0.25"/>
    <row r="24056" s="1" customFormat="1" x14ac:dyDescent="0.25"/>
    <row r="24057" s="1" customFormat="1" x14ac:dyDescent="0.25"/>
    <row r="24058" s="1" customFormat="1" x14ac:dyDescent="0.25"/>
    <row r="24059" s="1" customFormat="1" x14ac:dyDescent="0.25"/>
    <row r="24060" s="1" customFormat="1" x14ac:dyDescent="0.25"/>
    <row r="24061" s="1" customFormat="1" x14ac:dyDescent="0.25"/>
    <row r="24062" s="1" customFormat="1" x14ac:dyDescent="0.25"/>
    <row r="24063" s="1" customFormat="1" x14ac:dyDescent="0.25"/>
    <row r="24064" s="1" customFormat="1" x14ac:dyDescent="0.25"/>
    <row r="24065" s="1" customFormat="1" x14ac:dyDescent="0.25"/>
    <row r="24066" s="1" customFormat="1" x14ac:dyDescent="0.25"/>
    <row r="24067" s="1" customFormat="1" x14ac:dyDescent="0.25"/>
    <row r="24068" s="1" customFormat="1" x14ac:dyDescent="0.25"/>
    <row r="24069" s="1" customFormat="1" x14ac:dyDescent="0.25"/>
    <row r="24070" s="1" customFormat="1" x14ac:dyDescent="0.25"/>
    <row r="24071" s="1" customFormat="1" x14ac:dyDescent="0.25"/>
    <row r="24072" s="1" customFormat="1" x14ac:dyDescent="0.25"/>
    <row r="24073" s="1" customFormat="1" x14ac:dyDescent="0.25"/>
    <row r="24074" s="1" customFormat="1" x14ac:dyDescent="0.25"/>
    <row r="24075" s="1" customFormat="1" x14ac:dyDescent="0.25"/>
    <row r="24076" s="1" customFormat="1" x14ac:dyDescent="0.25"/>
    <row r="24077" s="1" customFormat="1" x14ac:dyDescent="0.25"/>
    <row r="24078" s="1" customFormat="1" x14ac:dyDescent="0.25"/>
    <row r="24079" s="1" customFormat="1" x14ac:dyDescent="0.25"/>
    <row r="24080" s="1" customFormat="1" x14ac:dyDescent="0.25"/>
    <row r="24081" s="1" customFormat="1" x14ac:dyDescent="0.25"/>
    <row r="24082" s="1" customFormat="1" x14ac:dyDescent="0.25"/>
    <row r="24083" s="1" customFormat="1" x14ac:dyDescent="0.25"/>
    <row r="24084" s="1" customFormat="1" x14ac:dyDescent="0.25"/>
    <row r="24085" s="1" customFormat="1" x14ac:dyDescent="0.25"/>
    <row r="24086" s="1" customFormat="1" x14ac:dyDescent="0.25"/>
    <row r="24087" s="1" customFormat="1" x14ac:dyDescent="0.25"/>
    <row r="24088" s="1" customFormat="1" x14ac:dyDescent="0.25"/>
    <row r="24089" s="1" customFormat="1" x14ac:dyDescent="0.25"/>
    <row r="24090" s="1" customFormat="1" x14ac:dyDescent="0.25"/>
    <row r="24091" s="1" customFormat="1" x14ac:dyDescent="0.25"/>
    <row r="24092" s="1" customFormat="1" x14ac:dyDescent="0.25"/>
    <row r="24093" s="1" customFormat="1" x14ac:dyDescent="0.25"/>
    <row r="24094" s="1" customFormat="1" x14ac:dyDescent="0.25"/>
    <row r="24095" s="1" customFormat="1" x14ac:dyDescent="0.25"/>
    <row r="24096" s="1" customFormat="1" x14ac:dyDescent="0.25"/>
    <row r="24097" s="1" customFormat="1" x14ac:dyDescent="0.25"/>
    <row r="24098" s="1" customFormat="1" x14ac:dyDescent="0.25"/>
    <row r="24099" s="1" customFormat="1" x14ac:dyDescent="0.25"/>
    <row r="24100" s="1" customFormat="1" x14ac:dyDescent="0.25"/>
    <row r="24101" s="1" customFormat="1" x14ac:dyDescent="0.25"/>
    <row r="24102" s="1" customFormat="1" x14ac:dyDescent="0.25"/>
    <row r="24103" s="1" customFormat="1" x14ac:dyDescent="0.25"/>
    <row r="24104" s="1" customFormat="1" x14ac:dyDescent="0.25"/>
    <row r="24105" s="1" customFormat="1" x14ac:dyDescent="0.25"/>
    <row r="24106" s="1" customFormat="1" x14ac:dyDescent="0.25"/>
    <row r="24107" s="1" customFormat="1" x14ac:dyDescent="0.25"/>
    <row r="24108" s="1" customFormat="1" x14ac:dyDescent="0.25"/>
    <row r="24109" s="1" customFormat="1" x14ac:dyDescent="0.25"/>
    <row r="24110" s="1" customFormat="1" x14ac:dyDescent="0.25"/>
    <row r="24111" s="1" customFormat="1" x14ac:dyDescent="0.25"/>
    <row r="24112" s="1" customFormat="1" x14ac:dyDescent="0.25"/>
    <row r="24113" s="1" customFormat="1" x14ac:dyDescent="0.25"/>
    <row r="24114" s="1" customFormat="1" x14ac:dyDescent="0.25"/>
    <row r="24115" s="1" customFormat="1" x14ac:dyDescent="0.25"/>
    <row r="24116" s="1" customFormat="1" x14ac:dyDescent="0.25"/>
    <row r="24117" s="1" customFormat="1" x14ac:dyDescent="0.25"/>
    <row r="24118" s="1" customFormat="1" x14ac:dyDescent="0.25"/>
    <row r="24119" s="1" customFormat="1" x14ac:dyDescent="0.25"/>
    <row r="24120" s="1" customFormat="1" x14ac:dyDescent="0.25"/>
    <row r="24121" s="1" customFormat="1" x14ac:dyDescent="0.25"/>
    <row r="24122" s="1" customFormat="1" x14ac:dyDescent="0.25"/>
    <row r="24123" s="1" customFormat="1" x14ac:dyDescent="0.25"/>
    <row r="24124" s="1" customFormat="1" x14ac:dyDescent="0.25"/>
    <row r="24125" s="1" customFormat="1" x14ac:dyDescent="0.25"/>
    <row r="24126" s="1" customFormat="1" x14ac:dyDescent="0.25"/>
    <row r="24127" s="1" customFormat="1" x14ac:dyDescent="0.25"/>
    <row r="24128" s="1" customFormat="1" x14ac:dyDescent="0.25"/>
    <row r="24129" s="1" customFormat="1" x14ac:dyDescent="0.25"/>
    <row r="24130" s="1" customFormat="1" x14ac:dyDescent="0.25"/>
    <row r="24131" s="1" customFormat="1" x14ac:dyDescent="0.25"/>
    <row r="24132" s="1" customFormat="1" x14ac:dyDescent="0.25"/>
    <row r="24133" s="1" customFormat="1" x14ac:dyDescent="0.25"/>
    <row r="24134" s="1" customFormat="1" x14ac:dyDescent="0.25"/>
    <row r="24135" s="1" customFormat="1" x14ac:dyDescent="0.25"/>
    <row r="24136" s="1" customFormat="1" x14ac:dyDescent="0.25"/>
    <row r="24137" s="1" customFormat="1" x14ac:dyDescent="0.25"/>
    <row r="24138" s="1" customFormat="1" x14ac:dyDescent="0.25"/>
    <row r="24139" s="1" customFormat="1" x14ac:dyDescent="0.25"/>
    <row r="24140" s="1" customFormat="1" x14ac:dyDescent="0.25"/>
    <row r="24141" s="1" customFormat="1" x14ac:dyDescent="0.25"/>
    <row r="24142" s="1" customFormat="1" x14ac:dyDescent="0.25"/>
    <row r="24143" s="1" customFormat="1" x14ac:dyDescent="0.25"/>
    <row r="24144" s="1" customFormat="1" x14ac:dyDescent="0.25"/>
    <row r="24145" s="1" customFormat="1" x14ac:dyDescent="0.25"/>
    <row r="24146" s="1" customFormat="1" x14ac:dyDescent="0.25"/>
    <row r="24147" s="1" customFormat="1" x14ac:dyDescent="0.25"/>
    <row r="24148" s="1" customFormat="1" x14ac:dyDescent="0.25"/>
    <row r="24149" s="1" customFormat="1" x14ac:dyDescent="0.25"/>
    <row r="24150" s="1" customFormat="1" x14ac:dyDescent="0.25"/>
    <row r="24151" s="1" customFormat="1" x14ac:dyDescent="0.25"/>
    <row r="24152" s="1" customFormat="1" x14ac:dyDescent="0.25"/>
    <row r="24153" s="1" customFormat="1" x14ac:dyDescent="0.25"/>
    <row r="24154" s="1" customFormat="1" x14ac:dyDescent="0.25"/>
    <row r="24155" s="1" customFormat="1" x14ac:dyDescent="0.25"/>
    <row r="24156" s="1" customFormat="1" x14ac:dyDescent="0.25"/>
    <row r="24157" s="1" customFormat="1" x14ac:dyDescent="0.25"/>
    <row r="24158" s="1" customFormat="1" x14ac:dyDescent="0.25"/>
    <row r="24159" s="1" customFormat="1" x14ac:dyDescent="0.25"/>
    <row r="24160" s="1" customFormat="1" x14ac:dyDescent="0.25"/>
    <row r="24161" s="1" customFormat="1" x14ac:dyDescent="0.25"/>
    <row r="24162" s="1" customFormat="1" x14ac:dyDescent="0.25"/>
    <row r="24163" s="1" customFormat="1" x14ac:dyDescent="0.25"/>
    <row r="24164" s="1" customFormat="1" x14ac:dyDescent="0.25"/>
    <row r="24165" s="1" customFormat="1" x14ac:dyDescent="0.25"/>
    <row r="24166" s="1" customFormat="1" x14ac:dyDescent="0.25"/>
    <row r="24167" s="1" customFormat="1" x14ac:dyDescent="0.25"/>
    <row r="24168" s="1" customFormat="1" x14ac:dyDescent="0.25"/>
    <row r="24169" s="1" customFormat="1" x14ac:dyDescent="0.25"/>
    <row r="24170" s="1" customFormat="1" x14ac:dyDescent="0.25"/>
    <row r="24171" s="1" customFormat="1" x14ac:dyDescent="0.25"/>
    <row r="24172" s="1" customFormat="1" x14ac:dyDescent="0.25"/>
    <row r="24173" s="1" customFormat="1" x14ac:dyDescent="0.25"/>
    <row r="24174" s="1" customFormat="1" x14ac:dyDescent="0.25"/>
    <row r="24175" s="1" customFormat="1" x14ac:dyDescent="0.25"/>
    <row r="24176" s="1" customFormat="1" x14ac:dyDescent="0.25"/>
    <row r="24177" s="1" customFormat="1" x14ac:dyDescent="0.25"/>
    <row r="24178" s="1" customFormat="1" x14ac:dyDescent="0.25"/>
    <row r="24179" s="1" customFormat="1" x14ac:dyDescent="0.25"/>
    <row r="24180" s="1" customFormat="1" x14ac:dyDescent="0.25"/>
    <row r="24181" s="1" customFormat="1" x14ac:dyDescent="0.25"/>
    <row r="24182" s="1" customFormat="1" x14ac:dyDescent="0.25"/>
    <row r="24183" s="1" customFormat="1" x14ac:dyDescent="0.25"/>
    <row r="24184" s="1" customFormat="1" x14ac:dyDescent="0.25"/>
    <row r="24185" s="1" customFormat="1" x14ac:dyDescent="0.25"/>
    <row r="24186" s="1" customFormat="1" x14ac:dyDescent="0.25"/>
    <row r="24187" s="1" customFormat="1" x14ac:dyDescent="0.25"/>
    <row r="24188" s="1" customFormat="1" x14ac:dyDescent="0.25"/>
    <row r="24189" s="1" customFormat="1" x14ac:dyDescent="0.25"/>
    <row r="24190" s="1" customFormat="1" x14ac:dyDescent="0.25"/>
    <row r="24191" s="1" customFormat="1" x14ac:dyDescent="0.25"/>
    <row r="24192" s="1" customFormat="1" x14ac:dyDescent="0.25"/>
    <row r="24193" s="1" customFormat="1" x14ac:dyDescent="0.25"/>
    <row r="24194" s="1" customFormat="1" x14ac:dyDescent="0.25"/>
    <row r="24195" s="1" customFormat="1" x14ac:dyDescent="0.25"/>
    <row r="24196" s="1" customFormat="1" x14ac:dyDescent="0.25"/>
    <row r="24197" s="1" customFormat="1" x14ac:dyDescent="0.25"/>
    <row r="24198" s="1" customFormat="1" x14ac:dyDescent="0.25"/>
    <row r="24199" s="1" customFormat="1" x14ac:dyDescent="0.25"/>
    <row r="24200" s="1" customFormat="1" x14ac:dyDescent="0.25"/>
    <row r="24201" s="1" customFormat="1" x14ac:dyDescent="0.25"/>
    <row r="24202" s="1" customFormat="1" x14ac:dyDescent="0.25"/>
    <row r="24203" s="1" customFormat="1" x14ac:dyDescent="0.25"/>
    <row r="24204" s="1" customFormat="1" x14ac:dyDescent="0.25"/>
    <row r="24205" s="1" customFormat="1" x14ac:dyDescent="0.25"/>
    <row r="24206" s="1" customFormat="1" x14ac:dyDescent="0.25"/>
    <row r="24207" s="1" customFormat="1" x14ac:dyDescent="0.25"/>
    <row r="24208" s="1" customFormat="1" x14ac:dyDescent="0.25"/>
    <row r="24209" s="1" customFormat="1" x14ac:dyDescent="0.25"/>
    <row r="24210" s="1" customFormat="1" x14ac:dyDescent="0.25"/>
    <row r="24211" s="1" customFormat="1" x14ac:dyDescent="0.25"/>
    <row r="24212" s="1" customFormat="1" x14ac:dyDescent="0.25"/>
    <row r="24213" s="1" customFormat="1" x14ac:dyDescent="0.25"/>
    <row r="24214" s="1" customFormat="1" x14ac:dyDescent="0.25"/>
    <row r="24215" s="1" customFormat="1" x14ac:dyDescent="0.25"/>
    <row r="24216" s="1" customFormat="1" x14ac:dyDescent="0.25"/>
    <row r="24217" s="1" customFormat="1" x14ac:dyDescent="0.25"/>
    <row r="24218" s="1" customFormat="1" x14ac:dyDescent="0.25"/>
    <row r="24219" s="1" customFormat="1" x14ac:dyDescent="0.25"/>
    <row r="24220" s="1" customFormat="1" x14ac:dyDescent="0.25"/>
    <row r="24221" s="1" customFormat="1" x14ac:dyDescent="0.25"/>
    <row r="24222" s="1" customFormat="1" x14ac:dyDescent="0.25"/>
    <row r="24223" s="1" customFormat="1" x14ac:dyDescent="0.25"/>
    <row r="24224" s="1" customFormat="1" x14ac:dyDescent="0.25"/>
    <row r="24225" s="1" customFormat="1" x14ac:dyDescent="0.25"/>
    <row r="24226" s="1" customFormat="1" x14ac:dyDescent="0.25"/>
    <row r="24227" s="1" customFormat="1" x14ac:dyDescent="0.25"/>
    <row r="24228" s="1" customFormat="1" x14ac:dyDescent="0.25"/>
    <row r="24229" s="1" customFormat="1" x14ac:dyDescent="0.25"/>
    <row r="24230" s="1" customFormat="1" x14ac:dyDescent="0.25"/>
    <row r="24231" s="1" customFormat="1" x14ac:dyDescent="0.25"/>
    <row r="24232" s="1" customFormat="1" x14ac:dyDescent="0.25"/>
    <row r="24233" s="1" customFormat="1" x14ac:dyDescent="0.25"/>
    <row r="24234" s="1" customFormat="1" x14ac:dyDescent="0.25"/>
    <row r="24235" s="1" customFormat="1" x14ac:dyDescent="0.25"/>
    <row r="24236" s="1" customFormat="1" x14ac:dyDescent="0.25"/>
    <row r="24237" s="1" customFormat="1" x14ac:dyDescent="0.25"/>
    <row r="24238" s="1" customFormat="1" x14ac:dyDescent="0.25"/>
    <row r="24239" s="1" customFormat="1" x14ac:dyDescent="0.25"/>
    <row r="24240" s="1" customFormat="1" x14ac:dyDescent="0.25"/>
    <row r="24241" s="1" customFormat="1" x14ac:dyDescent="0.25"/>
    <row r="24242" s="1" customFormat="1" x14ac:dyDescent="0.25"/>
    <row r="24243" s="1" customFormat="1" x14ac:dyDescent="0.25"/>
    <row r="24244" s="1" customFormat="1" x14ac:dyDescent="0.25"/>
    <row r="24245" s="1" customFormat="1" x14ac:dyDescent="0.25"/>
    <row r="24246" s="1" customFormat="1" x14ac:dyDescent="0.25"/>
    <row r="24247" s="1" customFormat="1" x14ac:dyDescent="0.25"/>
    <row r="24248" s="1" customFormat="1" x14ac:dyDescent="0.25"/>
    <row r="24249" s="1" customFormat="1" x14ac:dyDescent="0.25"/>
    <row r="24250" s="1" customFormat="1" x14ac:dyDescent="0.25"/>
    <row r="24251" s="1" customFormat="1" x14ac:dyDescent="0.25"/>
    <row r="24252" s="1" customFormat="1" x14ac:dyDescent="0.25"/>
    <row r="24253" s="1" customFormat="1" x14ac:dyDescent="0.25"/>
    <row r="24254" s="1" customFormat="1" x14ac:dyDescent="0.25"/>
    <row r="24255" s="1" customFormat="1" x14ac:dyDescent="0.25"/>
    <row r="24256" s="1" customFormat="1" x14ac:dyDescent="0.25"/>
    <row r="24257" s="1" customFormat="1" x14ac:dyDescent="0.25"/>
    <row r="24258" s="1" customFormat="1" x14ac:dyDescent="0.25"/>
    <row r="24259" s="1" customFormat="1" x14ac:dyDescent="0.25"/>
    <row r="24260" s="1" customFormat="1" x14ac:dyDescent="0.25"/>
    <row r="24261" s="1" customFormat="1" x14ac:dyDescent="0.25"/>
    <row r="24262" s="1" customFormat="1" x14ac:dyDescent="0.25"/>
    <row r="24263" s="1" customFormat="1" x14ac:dyDescent="0.25"/>
    <row r="24264" s="1" customFormat="1" x14ac:dyDescent="0.25"/>
    <row r="24265" s="1" customFormat="1" x14ac:dyDescent="0.25"/>
    <row r="24266" s="1" customFormat="1" x14ac:dyDescent="0.25"/>
    <row r="24267" s="1" customFormat="1" x14ac:dyDescent="0.25"/>
    <row r="24268" s="1" customFormat="1" x14ac:dyDescent="0.25"/>
    <row r="24269" s="1" customFormat="1" x14ac:dyDescent="0.25"/>
    <row r="24270" s="1" customFormat="1" x14ac:dyDescent="0.25"/>
    <row r="24271" s="1" customFormat="1" x14ac:dyDescent="0.25"/>
    <row r="24272" s="1" customFormat="1" x14ac:dyDescent="0.25"/>
    <row r="24273" s="1" customFormat="1" x14ac:dyDescent="0.25"/>
    <row r="24274" s="1" customFormat="1" x14ac:dyDescent="0.25"/>
    <row r="24275" s="1" customFormat="1" x14ac:dyDescent="0.25"/>
    <row r="24276" s="1" customFormat="1" x14ac:dyDescent="0.25"/>
    <row r="24277" s="1" customFormat="1" x14ac:dyDescent="0.25"/>
    <row r="24278" s="1" customFormat="1" x14ac:dyDescent="0.25"/>
    <row r="24279" s="1" customFormat="1" x14ac:dyDescent="0.25"/>
    <row r="24280" s="1" customFormat="1" x14ac:dyDescent="0.25"/>
    <row r="24281" s="1" customFormat="1" x14ac:dyDescent="0.25"/>
    <row r="24282" s="1" customFormat="1" x14ac:dyDescent="0.25"/>
    <row r="24283" s="1" customFormat="1" x14ac:dyDescent="0.25"/>
    <row r="24284" s="1" customFormat="1" x14ac:dyDescent="0.25"/>
    <row r="24285" s="1" customFormat="1" x14ac:dyDescent="0.25"/>
    <row r="24286" s="1" customFormat="1" x14ac:dyDescent="0.25"/>
    <row r="24287" s="1" customFormat="1" x14ac:dyDescent="0.25"/>
    <row r="24288" s="1" customFormat="1" x14ac:dyDescent="0.25"/>
    <row r="24289" s="1" customFormat="1" x14ac:dyDescent="0.25"/>
    <row r="24290" s="1" customFormat="1" x14ac:dyDescent="0.25"/>
    <row r="24291" s="1" customFormat="1" x14ac:dyDescent="0.25"/>
    <row r="24292" s="1" customFormat="1" x14ac:dyDescent="0.25"/>
    <row r="24293" s="1" customFormat="1" x14ac:dyDescent="0.25"/>
    <row r="24294" s="1" customFormat="1" x14ac:dyDescent="0.25"/>
    <row r="24295" s="1" customFormat="1" x14ac:dyDescent="0.25"/>
    <row r="24296" s="1" customFormat="1" x14ac:dyDescent="0.25"/>
    <row r="24297" s="1" customFormat="1" x14ac:dyDescent="0.25"/>
    <row r="24298" s="1" customFormat="1" x14ac:dyDescent="0.25"/>
    <row r="24299" s="1" customFormat="1" x14ac:dyDescent="0.25"/>
    <row r="24300" s="1" customFormat="1" x14ac:dyDescent="0.25"/>
    <row r="24301" s="1" customFormat="1" x14ac:dyDescent="0.25"/>
    <row r="24302" s="1" customFormat="1" x14ac:dyDescent="0.25"/>
    <row r="24303" s="1" customFormat="1" x14ac:dyDescent="0.25"/>
    <row r="24304" s="1" customFormat="1" x14ac:dyDescent="0.25"/>
    <row r="24305" s="1" customFormat="1" x14ac:dyDescent="0.25"/>
    <row r="24306" s="1" customFormat="1" x14ac:dyDescent="0.25"/>
    <row r="24307" s="1" customFormat="1" x14ac:dyDescent="0.25"/>
    <row r="24308" s="1" customFormat="1" x14ac:dyDescent="0.25"/>
    <row r="24309" s="1" customFormat="1" x14ac:dyDescent="0.25"/>
    <row r="24310" s="1" customFormat="1" x14ac:dyDescent="0.25"/>
    <row r="24311" s="1" customFormat="1" x14ac:dyDescent="0.25"/>
    <row r="24312" s="1" customFormat="1" x14ac:dyDescent="0.25"/>
    <row r="24313" s="1" customFormat="1" x14ac:dyDescent="0.25"/>
    <row r="24314" s="1" customFormat="1" x14ac:dyDescent="0.25"/>
    <row r="24315" s="1" customFormat="1" x14ac:dyDescent="0.25"/>
    <row r="24316" s="1" customFormat="1" x14ac:dyDescent="0.25"/>
    <row r="24317" s="1" customFormat="1" x14ac:dyDescent="0.25"/>
    <row r="24318" s="1" customFormat="1" x14ac:dyDescent="0.25"/>
    <row r="24319" s="1" customFormat="1" x14ac:dyDescent="0.25"/>
    <row r="24320" s="1" customFormat="1" x14ac:dyDescent="0.25"/>
    <row r="24321" s="1" customFormat="1" x14ac:dyDescent="0.25"/>
    <row r="24322" s="1" customFormat="1" x14ac:dyDescent="0.25"/>
    <row r="24323" s="1" customFormat="1" x14ac:dyDescent="0.25"/>
    <row r="24324" s="1" customFormat="1" x14ac:dyDescent="0.25"/>
    <row r="24325" s="1" customFormat="1" x14ac:dyDescent="0.25"/>
    <row r="24326" s="1" customFormat="1" x14ac:dyDescent="0.25"/>
    <row r="24327" s="1" customFormat="1" x14ac:dyDescent="0.25"/>
    <row r="24328" s="1" customFormat="1" x14ac:dyDescent="0.25"/>
    <row r="24329" s="1" customFormat="1" x14ac:dyDescent="0.25"/>
    <row r="24330" s="1" customFormat="1" x14ac:dyDescent="0.25"/>
    <row r="24331" s="1" customFormat="1" x14ac:dyDescent="0.25"/>
    <row r="24332" s="1" customFormat="1" x14ac:dyDescent="0.25"/>
    <row r="24333" s="1" customFormat="1" x14ac:dyDescent="0.25"/>
    <row r="24334" s="1" customFormat="1" x14ac:dyDescent="0.25"/>
    <row r="24335" s="1" customFormat="1" x14ac:dyDescent="0.25"/>
    <row r="24336" s="1" customFormat="1" x14ac:dyDescent="0.25"/>
    <row r="24337" s="1" customFormat="1" x14ac:dyDescent="0.25"/>
    <row r="24338" s="1" customFormat="1" x14ac:dyDescent="0.25"/>
    <row r="24339" s="1" customFormat="1" x14ac:dyDescent="0.25"/>
    <row r="24340" s="1" customFormat="1" x14ac:dyDescent="0.25"/>
    <row r="24341" s="1" customFormat="1" x14ac:dyDescent="0.25"/>
    <row r="24342" s="1" customFormat="1" x14ac:dyDescent="0.25"/>
    <row r="24343" s="1" customFormat="1" x14ac:dyDescent="0.25"/>
    <row r="24344" s="1" customFormat="1" x14ac:dyDescent="0.25"/>
    <row r="24345" s="1" customFormat="1" x14ac:dyDescent="0.25"/>
    <row r="24346" s="1" customFormat="1" x14ac:dyDescent="0.25"/>
    <row r="24347" s="1" customFormat="1" x14ac:dyDescent="0.25"/>
    <row r="24348" s="1" customFormat="1" x14ac:dyDescent="0.25"/>
    <row r="24349" s="1" customFormat="1" x14ac:dyDescent="0.25"/>
    <row r="24350" s="1" customFormat="1" x14ac:dyDescent="0.25"/>
    <row r="24351" s="1" customFormat="1" x14ac:dyDescent="0.25"/>
    <row r="24352" s="1" customFormat="1" x14ac:dyDescent="0.25"/>
    <row r="24353" s="1" customFormat="1" x14ac:dyDescent="0.25"/>
    <row r="24354" s="1" customFormat="1" x14ac:dyDescent="0.25"/>
    <row r="24355" s="1" customFormat="1" x14ac:dyDescent="0.25"/>
    <row r="24356" s="1" customFormat="1" x14ac:dyDescent="0.25"/>
    <row r="24357" s="1" customFormat="1" x14ac:dyDescent="0.25"/>
    <row r="24358" s="1" customFormat="1" x14ac:dyDescent="0.25"/>
    <row r="24359" s="1" customFormat="1" x14ac:dyDescent="0.25"/>
    <row r="24360" s="1" customFormat="1" x14ac:dyDescent="0.25"/>
    <row r="24361" s="1" customFormat="1" x14ac:dyDescent="0.25"/>
    <row r="24362" s="1" customFormat="1" x14ac:dyDescent="0.25"/>
    <row r="24363" s="1" customFormat="1" x14ac:dyDescent="0.25"/>
    <row r="24364" s="1" customFormat="1" x14ac:dyDescent="0.25"/>
    <row r="24365" s="1" customFormat="1" x14ac:dyDescent="0.25"/>
    <row r="24366" s="1" customFormat="1" x14ac:dyDescent="0.25"/>
    <row r="24367" s="1" customFormat="1" x14ac:dyDescent="0.25"/>
    <row r="24368" s="1" customFormat="1" x14ac:dyDescent="0.25"/>
    <row r="24369" s="1" customFormat="1" x14ac:dyDescent="0.25"/>
    <row r="24370" s="1" customFormat="1" x14ac:dyDescent="0.25"/>
    <row r="24371" s="1" customFormat="1" x14ac:dyDescent="0.25"/>
    <row r="24372" s="1" customFormat="1" x14ac:dyDescent="0.25"/>
    <row r="24373" s="1" customFormat="1" x14ac:dyDescent="0.25"/>
    <row r="24374" s="1" customFormat="1" x14ac:dyDescent="0.25"/>
    <row r="24375" s="1" customFormat="1" x14ac:dyDescent="0.25"/>
    <row r="24376" s="1" customFormat="1" x14ac:dyDescent="0.25"/>
    <row r="24377" s="1" customFormat="1" x14ac:dyDescent="0.25"/>
    <row r="24378" s="1" customFormat="1" x14ac:dyDescent="0.25"/>
    <row r="24379" s="1" customFormat="1" x14ac:dyDescent="0.25"/>
    <row r="24380" s="1" customFormat="1" x14ac:dyDescent="0.25"/>
    <row r="24381" s="1" customFormat="1" x14ac:dyDescent="0.25"/>
    <row r="24382" s="1" customFormat="1" x14ac:dyDescent="0.25"/>
    <row r="24383" s="1" customFormat="1" x14ac:dyDescent="0.25"/>
    <row r="24384" s="1" customFormat="1" x14ac:dyDescent="0.25"/>
    <row r="24385" s="1" customFormat="1" x14ac:dyDescent="0.25"/>
    <row r="24386" s="1" customFormat="1" x14ac:dyDescent="0.25"/>
    <row r="24387" s="1" customFormat="1" x14ac:dyDescent="0.25"/>
    <row r="24388" s="1" customFormat="1" x14ac:dyDescent="0.25"/>
    <row r="24389" s="1" customFormat="1" x14ac:dyDescent="0.25"/>
    <row r="24390" s="1" customFormat="1" x14ac:dyDescent="0.25"/>
    <row r="24391" s="1" customFormat="1" x14ac:dyDescent="0.25"/>
    <row r="24392" s="1" customFormat="1" x14ac:dyDescent="0.25"/>
    <row r="24393" s="1" customFormat="1" x14ac:dyDescent="0.25"/>
    <row r="24394" s="1" customFormat="1" x14ac:dyDescent="0.25"/>
    <row r="24395" s="1" customFormat="1" x14ac:dyDescent="0.25"/>
    <row r="24396" s="1" customFormat="1" x14ac:dyDescent="0.25"/>
    <row r="24397" s="1" customFormat="1" x14ac:dyDescent="0.25"/>
    <row r="24398" s="1" customFormat="1" x14ac:dyDescent="0.25"/>
    <row r="24399" s="1" customFormat="1" x14ac:dyDescent="0.25"/>
    <row r="24400" s="1" customFormat="1" x14ac:dyDescent="0.25"/>
    <row r="24401" s="1" customFormat="1" x14ac:dyDescent="0.25"/>
    <row r="24402" s="1" customFormat="1" x14ac:dyDescent="0.25"/>
    <row r="24403" s="1" customFormat="1" x14ac:dyDescent="0.25"/>
    <row r="24404" s="1" customFormat="1" x14ac:dyDescent="0.25"/>
    <row r="24405" s="1" customFormat="1" x14ac:dyDescent="0.25"/>
    <row r="24406" s="1" customFormat="1" x14ac:dyDescent="0.25"/>
    <row r="24407" s="1" customFormat="1" x14ac:dyDescent="0.25"/>
    <row r="24408" s="1" customFormat="1" x14ac:dyDescent="0.25"/>
    <row r="24409" s="1" customFormat="1" x14ac:dyDescent="0.25"/>
    <row r="24410" s="1" customFormat="1" x14ac:dyDescent="0.25"/>
    <row r="24411" s="1" customFormat="1" x14ac:dyDescent="0.25"/>
    <row r="24412" s="1" customFormat="1" x14ac:dyDescent="0.25"/>
    <row r="24413" s="1" customFormat="1" x14ac:dyDescent="0.25"/>
    <row r="24414" s="1" customFormat="1" x14ac:dyDescent="0.25"/>
    <row r="24415" s="1" customFormat="1" x14ac:dyDescent="0.25"/>
    <row r="24416" s="1" customFormat="1" x14ac:dyDescent="0.25"/>
    <row r="24417" s="1" customFormat="1" x14ac:dyDescent="0.25"/>
    <row r="24418" s="1" customFormat="1" x14ac:dyDescent="0.25"/>
    <row r="24419" s="1" customFormat="1" x14ac:dyDescent="0.25"/>
    <row r="24420" s="1" customFormat="1" x14ac:dyDescent="0.25"/>
    <row r="24421" s="1" customFormat="1" x14ac:dyDescent="0.25"/>
    <row r="24422" s="1" customFormat="1" x14ac:dyDescent="0.25"/>
    <row r="24423" s="1" customFormat="1" x14ac:dyDescent="0.25"/>
    <row r="24424" s="1" customFormat="1" x14ac:dyDescent="0.25"/>
    <row r="24425" s="1" customFormat="1" x14ac:dyDescent="0.25"/>
    <row r="24426" s="1" customFormat="1" x14ac:dyDescent="0.25"/>
    <row r="24427" s="1" customFormat="1" x14ac:dyDescent="0.25"/>
    <row r="24428" s="1" customFormat="1" x14ac:dyDescent="0.25"/>
    <row r="24429" s="1" customFormat="1" x14ac:dyDescent="0.25"/>
    <row r="24430" s="1" customFormat="1" x14ac:dyDescent="0.25"/>
    <row r="24431" s="1" customFormat="1" x14ac:dyDescent="0.25"/>
    <row r="24432" s="1" customFormat="1" x14ac:dyDescent="0.25"/>
    <row r="24433" s="1" customFormat="1" x14ac:dyDescent="0.25"/>
    <row r="24434" s="1" customFormat="1" x14ac:dyDescent="0.25"/>
    <row r="24435" s="1" customFormat="1" x14ac:dyDescent="0.25"/>
    <row r="24436" s="1" customFormat="1" x14ac:dyDescent="0.25"/>
    <row r="24437" s="1" customFormat="1" x14ac:dyDescent="0.25"/>
    <row r="24438" s="1" customFormat="1" x14ac:dyDescent="0.25"/>
    <row r="24439" s="1" customFormat="1" x14ac:dyDescent="0.25"/>
    <row r="24440" s="1" customFormat="1" x14ac:dyDescent="0.25"/>
    <row r="24441" s="1" customFormat="1" x14ac:dyDescent="0.25"/>
    <row r="24442" s="1" customFormat="1" x14ac:dyDescent="0.25"/>
    <row r="24443" s="1" customFormat="1" x14ac:dyDescent="0.25"/>
    <row r="24444" s="1" customFormat="1" x14ac:dyDescent="0.25"/>
    <row r="24445" s="1" customFormat="1" x14ac:dyDescent="0.25"/>
    <row r="24446" s="1" customFormat="1" x14ac:dyDescent="0.25"/>
    <row r="24447" s="1" customFormat="1" x14ac:dyDescent="0.25"/>
    <row r="24448" s="1" customFormat="1" x14ac:dyDescent="0.25"/>
    <row r="24449" s="1" customFormat="1" x14ac:dyDescent="0.25"/>
    <row r="24450" s="1" customFormat="1" x14ac:dyDescent="0.25"/>
    <row r="24451" s="1" customFormat="1" x14ac:dyDescent="0.25"/>
    <row r="24452" s="1" customFormat="1" x14ac:dyDescent="0.25"/>
    <row r="24453" s="1" customFormat="1" x14ac:dyDescent="0.25"/>
    <row r="24454" s="1" customFormat="1" x14ac:dyDescent="0.25"/>
    <row r="24455" s="1" customFormat="1" x14ac:dyDescent="0.25"/>
    <row r="24456" s="1" customFormat="1" x14ac:dyDescent="0.25"/>
    <row r="24457" s="1" customFormat="1" x14ac:dyDescent="0.25"/>
    <row r="24458" s="1" customFormat="1" x14ac:dyDescent="0.25"/>
    <row r="24459" s="1" customFormat="1" x14ac:dyDescent="0.25"/>
    <row r="24460" s="1" customFormat="1" x14ac:dyDescent="0.25"/>
    <row r="24461" s="1" customFormat="1" x14ac:dyDescent="0.25"/>
    <row r="24462" s="1" customFormat="1" x14ac:dyDescent="0.25"/>
    <row r="24463" s="1" customFormat="1" x14ac:dyDescent="0.25"/>
    <row r="24464" s="1" customFormat="1" x14ac:dyDescent="0.25"/>
    <row r="24465" s="1" customFormat="1" x14ac:dyDescent="0.25"/>
    <row r="24466" s="1" customFormat="1" x14ac:dyDescent="0.25"/>
    <row r="24467" s="1" customFormat="1" x14ac:dyDescent="0.25"/>
    <row r="24468" s="1" customFormat="1" x14ac:dyDescent="0.25"/>
    <row r="24469" s="1" customFormat="1" x14ac:dyDescent="0.25"/>
    <row r="24470" s="1" customFormat="1" x14ac:dyDescent="0.25"/>
    <row r="24471" s="1" customFormat="1" x14ac:dyDescent="0.25"/>
    <row r="24472" s="1" customFormat="1" x14ac:dyDescent="0.25"/>
    <row r="24473" s="1" customFormat="1" x14ac:dyDescent="0.25"/>
    <row r="24474" s="1" customFormat="1" x14ac:dyDescent="0.25"/>
    <row r="24475" s="1" customFormat="1" x14ac:dyDescent="0.25"/>
    <row r="24476" s="1" customFormat="1" x14ac:dyDescent="0.25"/>
    <row r="24477" s="1" customFormat="1" x14ac:dyDescent="0.25"/>
    <row r="24478" s="1" customFormat="1" x14ac:dyDescent="0.25"/>
    <row r="24479" s="1" customFormat="1" x14ac:dyDescent="0.25"/>
    <row r="24480" s="1" customFormat="1" x14ac:dyDescent="0.25"/>
    <row r="24481" s="1" customFormat="1" x14ac:dyDescent="0.25"/>
    <row r="24482" s="1" customFormat="1" x14ac:dyDescent="0.25"/>
    <row r="24483" s="1" customFormat="1" x14ac:dyDescent="0.25"/>
    <row r="24484" s="1" customFormat="1" x14ac:dyDescent="0.25"/>
    <row r="24485" s="1" customFormat="1" x14ac:dyDescent="0.25"/>
    <row r="24486" s="1" customFormat="1" x14ac:dyDescent="0.25"/>
    <row r="24487" s="1" customFormat="1" x14ac:dyDescent="0.25"/>
    <row r="24488" s="1" customFormat="1" x14ac:dyDescent="0.25"/>
    <row r="24489" s="1" customFormat="1" x14ac:dyDescent="0.25"/>
    <row r="24490" s="1" customFormat="1" x14ac:dyDescent="0.25"/>
    <row r="24491" s="1" customFormat="1" x14ac:dyDescent="0.25"/>
    <row r="24492" s="1" customFormat="1" x14ac:dyDescent="0.25"/>
    <row r="24493" s="1" customFormat="1" x14ac:dyDescent="0.25"/>
    <row r="24494" s="1" customFormat="1" x14ac:dyDescent="0.25"/>
    <row r="24495" s="1" customFormat="1" x14ac:dyDescent="0.25"/>
    <row r="24496" s="1" customFormat="1" x14ac:dyDescent="0.25"/>
    <row r="24497" s="1" customFormat="1" x14ac:dyDescent="0.25"/>
    <row r="24498" s="1" customFormat="1" x14ac:dyDescent="0.25"/>
    <row r="24499" s="1" customFormat="1" x14ac:dyDescent="0.25"/>
    <row r="24500" s="1" customFormat="1" x14ac:dyDescent="0.25"/>
    <row r="24501" s="1" customFormat="1" x14ac:dyDescent="0.25"/>
    <row r="24502" s="1" customFormat="1" x14ac:dyDescent="0.25"/>
    <row r="24503" s="1" customFormat="1" x14ac:dyDescent="0.25"/>
    <row r="24504" s="1" customFormat="1" x14ac:dyDescent="0.25"/>
    <row r="24505" s="1" customFormat="1" x14ac:dyDescent="0.25"/>
    <row r="24506" s="1" customFormat="1" x14ac:dyDescent="0.25"/>
    <row r="24507" s="1" customFormat="1" x14ac:dyDescent="0.25"/>
    <row r="24508" s="1" customFormat="1" x14ac:dyDescent="0.25"/>
    <row r="24509" s="1" customFormat="1" x14ac:dyDescent="0.25"/>
    <row r="24510" s="1" customFormat="1" x14ac:dyDescent="0.25"/>
    <row r="24511" s="1" customFormat="1" x14ac:dyDescent="0.25"/>
    <row r="24512" s="1" customFormat="1" x14ac:dyDescent="0.25"/>
    <row r="24513" s="1" customFormat="1" x14ac:dyDescent="0.25"/>
    <row r="24514" s="1" customFormat="1" x14ac:dyDescent="0.25"/>
    <row r="24515" s="1" customFormat="1" x14ac:dyDescent="0.25"/>
    <row r="24516" s="1" customFormat="1" x14ac:dyDescent="0.25"/>
    <row r="24517" s="1" customFormat="1" x14ac:dyDescent="0.25"/>
    <row r="24518" s="1" customFormat="1" x14ac:dyDescent="0.25"/>
    <row r="24519" s="1" customFormat="1" x14ac:dyDescent="0.25"/>
    <row r="24520" s="1" customFormat="1" x14ac:dyDescent="0.25"/>
    <row r="24521" s="1" customFormat="1" x14ac:dyDescent="0.25"/>
    <row r="24522" s="1" customFormat="1" x14ac:dyDescent="0.25"/>
    <row r="24523" s="1" customFormat="1" x14ac:dyDescent="0.25"/>
    <row r="24524" s="1" customFormat="1" x14ac:dyDescent="0.25"/>
    <row r="24525" s="1" customFormat="1" x14ac:dyDescent="0.25"/>
    <row r="24526" s="1" customFormat="1" x14ac:dyDescent="0.25"/>
    <row r="24527" s="1" customFormat="1" x14ac:dyDescent="0.25"/>
    <row r="24528" s="1" customFormat="1" x14ac:dyDescent="0.25"/>
    <row r="24529" s="1" customFormat="1" x14ac:dyDescent="0.25"/>
    <row r="24530" s="1" customFormat="1" x14ac:dyDescent="0.25"/>
    <row r="24531" s="1" customFormat="1" x14ac:dyDescent="0.25"/>
    <row r="24532" s="1" customFormat="1" x14ac:dyDescent="0.25"/>
    <row r="24533" s="1" customFormat="1" x14ac:dyDescent="0.25"/>
    <row r="24534" s="1" customFormat="1" x14ac:dyDescent="0.25"/>
    <row r="24535" s="1" customFormat="1" x14ac:dyDescent="0.25"/>
    <row r="24536" s="1" customFormat="1" x14ac:dyDescent="0.25"/>
    <row r="24537" s="1" customFormat="1" x14ac:dyDescent="0.25"/>
    <row r="24538" s="1" customFormat="1" x14ac:dyDescent="0.25"/>
    <row r="24539" s="1" customFormat="1" x14ac:dyDescent="0.25"/>
    <row r="24540" s="1" customFormat="1" x14ac:dyDescent="0.25"/>
    <row r="24541" s="1" customFormat="1" x14ac:dyDescent="0.25"/>
    <row r="24542" s="1" customFormat="1" x14ac:dyDescent="0.25"/>
    <row r="24543" s="1" customFormat="1" x14ac:dyDescent="0.25"/>
    <row r="24544" s="1" customFormat="1" x14ac:dyDescent="0.25"/>
    <row r="24545" s="1" customFormat="1" x14ac:dyDescent="0.25"/>
    <row r="24546" s="1" customFormat="1" x14ac:dyDescent="0.25"/>
    <row r="24547" s="1" customFormat="1" x14ac:dyDescent="0.25"/>
    <row r="24548" s="1" customFormat="1" x14ac:dyDescent="0.25"/>
    <row r="24549" s="1" customFormat="1" x14ac:dyDescent="0.25"/>
    <row r="24550" s="1" customFormat="1" x14ac:dyDescent="0.25"/>
    <row r="24551" s="1" customFormat="1" x14ac:dyDescent="0.25"/>
    <row r="24552" s="1" customFormat="1" x14ac:dyDescent="0.25"/>
    <row r="24553" s="1" customFormat="1" x14ac:dyDescent="0.25"/>
    <row r="24554" s="1" customFormat="1" x14ac:dyDescent="0.25"/>
    <row r="24555" s="1" customFormat="1" x14ac:dyDescent="0.25"/>
    <row r="24556" s="1" customFormat="1" x14ac:dyDescent="0.25"/>
    <row r="24557" s="1" customFormat="1" x14ac:dyDescent="0.25"/>
    <row r="24558" s="1" customFormat="1" x14ac:dyDescent="0.25"/>
    <row r="24559" s="1" customFormat="1" x14ac:dyDescent="0.25"/>
    <row r="24560" s="1" customFormat="1" x14ac:dyDescent="0.25"/>
    <row r="24561" s="1" customFormat="1" x14ac:dyDescent="0.25"/>
    <row r="24562" s="1" customFormat="1" x14ac:dyDescent="0.25"/>
    <row r="24563" s="1" customFormat="1" x14ac:dyDescent="0.25"/>
    <row r="24564" s="1" customFormat="1" x14ac:dyDescent="0.25"/>
    <row r="24565" s="1" customFormat="1" x14ac:dyDescent="0.25"/>
    <row r="24566" s="1" customFormat="1" x14ac:dyDescent="0.25"/>
    <row r="24567" s="1" customFormat="1" x14ac:dyDescent="0.25"/>
    <row r="24568" s="1" customFormat="1" x14ac:dyDescent="0.25"/>
    <row r="24569" s="1" customFormat="1" x14ac:dyDescent="0.25"/>
    <row r="24570" s="1" customFormat="1" x14ac:dyDescent="0.25"/>
    <row r="24571" s="1" customFormat="1" x14ac:dyDescent="0.25"/>
    <row r="24572" s="1" customFormat="1" x14ac:dyDescent="0.25"/>
    <row r="24573" s="1" customFormat="1" x14ac:dyDescent="0.25"/>
    <row r="24574" s="1" customFormat="1" x14ac:dyDescent="0.25"/>
    <row r="24575" s="1" customFormat="1" x14ac:dyDescent="0.25"/>
    <row r="24576" s="1" customFormat="1" x14ac:dyDescent="0.25"/>
    <row r="24577" s="1" customFormat="1" x14ac:dyDescent="0.25"/>
    <row r="24578" s="1" customFormat="1" x14ac:dyDescent="0.25"/>
    <row r="24579" s="1" customFormat="1" x14ac:dyDescent="0.25"/>
    <row r="24580" s="1" customFormat="1" x14ac:dyDescent="0.25"/>
    <row r="24581" s="1" customFormat="1" x14ac:dyDescent="0.25"/>
    <row r="24582" s="1" customFormat="1" x14ac:dyDescent="0.25"/>
    <row r="24583" s="1" customFormat="1" x14ac:dyDescent="0.25"/>
    <row r="24584" s="1" customFormat="1" x14ac:dyDescent="0.25"/>
    <row r="24585" s="1" customFormat="1" x14ac:dyDescent="0.25"/>
    <row r="24586" s="1" customFormat="1" x14ac:dyDescent="0.25"/>
    <row r="24587" s="1" customFormat="1" x14ac:dyDescent="0.25"/>
    <row r="24588" s="1" customFormat="1" x14ac:dyDescent="0.25"/>
    <row r="24589" s="1" customFormat="1" x14ac:dyDescent="0.25"/>
    <row r="24590" s="1" customFormat="1" x14ac:dyDescent="0.25"/>
    <row r="24591" s="1" customFormat="1" x14ac:dyDescent="0.25"/>
    <row r="24592" s="1" customFormat="1" x14ac:dyDescent="0.25"/>
    <row r="24593" s="1" customFormat="1" x14ac:dyDescent="0.25"/>
    <row r="24594" s="1" customFormat="1" x14ac:dyDescent="0.25"/>
    <row r="24595" s="1" customFormat="1" x14ac:dyDescent="0.25"/>
    <row r="24596" s="1" customFormat="1" x14ac:dyDescent="0.25"/>
    <row r="24597" s="1" customFormat="1" x14ac:dyDescent="0.25"/>
    <row r="24598" s="1" customFormat="1" x14ac:dyDescent="0.25"/>
    <row r="24599" s="1" customFormat="1" x14ac:dyDescent="0.25"/>
    <row r="24600" s="1" customFormat="1" x14ac:dyDescent="0.25"/>
    <row r="24601" s="1" customFormat="1" x14ac:dyDescent="0.25"/>
    <row r="24602" s="1" customFormat="1" x14ac:dyDescent="0.25"/>
    <row r="24603" s="1" customFormat="1" x14ac:dyDescent="0.25"/>
    <row r="24604" s="1" customFormat="1" x14ac:dyDescent="0.25"/>
    <row r="24605" s="1" customFormat="1" x14ac:dyDescent="0.25"/>
    <row r="24606" s="1" customFormat="1" x14ac:dyDescent="0.25"/>
    <row r="24607" s="1" customFormat="1" x14ac:dyDescent="0.25"/>
    <row r="24608" s="1" customFormat="1" x14ac:dyDescent="0.25"/>
    <row r="24609" s="1" customFormat="1" x14ac:dyDescent="0.25"/>
    <row r="24610" s="1" customFormat="1" x14ac:dyDescent="0.25"/>
    <row r="24611" s="1" customFormat="1" x14ac:dyDescent="0.25"/>
    <row r="24612" s="1" customFormat="1" x14ac:dyDescent="0.25"/>
    <row r="24613" s="1" customFormat="1" x14ac:dyDescent="0.25"/>
    <row r="24614" s="1" customFormat="1" x14ac:dyDescent="0.25"/>
    <row r="24615" s="1" customFormat="1" x14ac:dyDescent="0.25"/>
    <row r="24616" s="1" customFormat="1" x14ac:dyDescent="0.25"/>
    <row r="24617" s="1" customFormat="1" x14ac:dyDescent="0.25"/>
    <row r="24618" s="1" customFormat="1" x14ac:dyDescent="0.25"/>
    <row r="24619" s="1" customFormat="1" x14ac:dyDescent="0.25"/>
    <row r="24620" s="1" customFormat="1" x14ac:dyDescent="0.25"/>
    <row r="24621" s="1" customFormat="1" x14ac:dyDescent="0.25"/>
    <row r="24622" s="1" customFormat="1" x14ac:dyDescent="0.25"/>
    <row r="24623" s="1" customFormat="1" x14ac:dyDescent="0.25"/>
    <row r="24624" s="1" customFormat="1" x14ac:dyDescent="0.25"/>
    <row r="24625" s="1" customFormat="1" x14ac:dyDescent="0.25"/>
    <row r="24626" s="1" customFormat="1" x14ac:dyDescent="0.25"/>
    <row r="24627" s="1" customFormat="1" x14ac:dyDescent="0.25"/>
    <row r="24628" s="1" customFormat="1" x14ac:dyDescent="0.25"/>
    <row r="24629" s="1" customFormat="1" x14ac:dyDescent="0.25"/>
    <row r="24630" s="1" customFormat="1" x14ac:dyDescent="0.25"/>
    <row r="24631" s="1" customFormat="1" x14ac:dyDescent="0.25"/>
    <row r="24632" s="1" customFormat="1" x14ac:dyDescent="0.25"/>
    <row r="24633" s="1" customFormat="1" x14ac:dyDescent="0.25"/>
    <row r="24634" s="1" customFormat="1" x14ac:dyDescent="0.25"/>
    <row r="24635" s="1" customFormat="1" x14ac:dyDescent="0.25"/>
    <row r="24636" s="1" customFormat="1" x14ac:dyDescent="0.25"/>
    <row r="24637" s="1" customFormat="1" x14ac:dyDescent="0.25"/>
    <row r="24638" s="1" customFormat="1" x14ac:dyDescent="0.25"/>
    <row r="24639" s="1" customFormat="1" x14ac:dyDescent="0.25"/>
    <row r="24640" s="1" customFormat="1" x14ac:dyDescent="0.25"/>
    <row r="24641" s="1" customFormat="1" x14ac:dyDescent="0.25"/>
    <row r="24642" s="1" customFormat="1" x14ac:dyDescent="0.25"/>
    <row r="24643" s="1" customFormat="1" x14ac:dyDescent="0.25"/>
    <row r="24644" s="1" customFormat="1" x14ac:dyDescent="0.25"/>
    <row r="24645" s="1" customFormat="1" x14ac:dyDescent="0.25"/>
    <row r="24646" s="1" customFormat="1" x14ac:dyDescent="0.25"/>
    <row r="24647" s="1" customFormat="1" x14ac:dyDescent="0.25"/>
    <row r="24648" s="1" customFormat="1" x14ac:dyDescent="0.25"/>
    <row r="24649" s="1" customFormat="1" x14ac:dyDescent="0.25"/>
    <row r="24650" s="1" customFormat="1" x14ac:dyDescent="0.25"/>
    <row r="24651" s="1" customFormat="1" x14ac:dyDescent="0.25"/>
    <row r="24652" s="1" customFormat="1" x14ac:dyDescent="0.25"/>
    <row r="24653" s="1" customFormat="1" x14ac:dyDescent="0.25"/>
    <row r="24654" s="1" customFormat="1" x14ac:dyDescent="0.25"/>
    <row r="24655" s="1" customFormat="1" x14ac:dyDescent="0.25"/>
    <row r="24656" s="1" customFormat="1" x14ac:dyDescent="0.25"/>
    <row r="24657" s="1" customFormat="1" x14ac:dyDescent="0.25"/>
    <row r="24658" s="1" customFormat="1" x14ac:dyDescent="0.25"/>
    <row r="24659" s="1" customFormat="1" x14ac:dyDescent="0.25"/>
    <row r="24660" s="1" customFormat="1" x14ac:dyDescent="0.25"/>
    <row r="24661" s="1" customFormat="1" x14ac:dyDescent="0.25"/>
    <row r="24662" s="1" customFormat="1" x14ac:dyDescent="0.25"/>
    <row r="24663" s="1" customFormat="1" x14ac:dyDescent="0.25"/>
    <row r="24664" s="1" customFormat="1" x14ac:dyDescent="0.25"/>
    <row r="24665" s="1" customFormat="1" x14ac:dyDescent="0.25"/>
    <row r="24666" s="1" customFormat="1" x14ac:dyDescent="0.25"/>
    <row r="24667" s="1" customFormat="1" x14ac:dyDescent="0.25"/>
    <row r="24668" s="1" customFormat="1" x14ac:dyDescent="0.25"/>
    <row r="24669" s="1" customFormat="1" x14ac:dyDescent="0.25"/>
    <row r="24670" s="1" customFormat="1" x14ac:dyDescent="0.25"/>
    <row r="24671" s="1" customFormat="1" x14ac:dyDescent="0.25"/>
    <row r="24672" s="1" customFormat="1" x14ac:dyDescent="0.25"/>
    <row r="24673" s="1" customFormat="1" x14ac:dyDescent="0.25"/>
    <row r="24674" s="1" customFormat="1" x14ac:dyDescent="0.25"/>
    <row r="24675" s="1" customFormat="1" x14ac:dyDescent="0.25"/>
    <row r="24676" s="1" customFormat="1" x14ac:dyDescent="0.25"/>
    <row r="24677" s="1" customFormat="1" x14ac:dyDescent="0.25"/>
    <row r="24678" s="1" customFormat="1" x14ac:dyDescent="0.25"/>
    <row r="24679" s="1" customFormat="1" x14ac:dyDescent="0.25"/>
    <row r="24680" s="1" customFormat="1" x14ac:dyDescent="0.25"/>
    <row r="24681" s="1" customFormat="1" x14ac:dyDescent="0.25"/>
    <row r="24682" s="1" customFormat="1" x14ac:dyDescent="0.25"/>
    <row r="24683" s="1" customFormat="1" x14ac:dyDescent="0.25"/>
    <row r="24684" s="1" customFormat="1" x14ac:dyDescent="0.25"/>
    <row r="24685" s="1" customFormat="1" x14ac:dyDescent="0.25"/>
    <row r="24686" s="1" customFormat="1" x14ac:dyDescent="0.25"/>
    <row r="24687" s="1" customFormat="1" x14ac:dyDescent="0.25"/>
    <row r="24688" s="1" customFormat="1" x14ac:dyDescent="0.25"/>
    <row r="24689" s="1" customFormat="1" x14ac:dyDescent="0.25"/>
    <row r="24690" s="1" customFormat="1" x14ac:dyDescent="0.25"/>
    <row r="24691" s="1" customFormat="1" x14ac:dyDescent="0.25"/>
    <row r="24692" s="1" customFormat="1" x14ac:dyDescent="0.25"/>
    <row r="24693" s="1" customFormat="1" x14ac:dyDescent="0.25"/>
    <row r="24694" s="1" customFormat="1" x14ac:dyDescent="0.25"/>
    <row r="24695" s="1" customFormat="1" x14ac:dyDescent="0.25"/>
    <row r="24696" s="1" customFormat="1" x14ac:dyDescent="0.25"/>
    <row r="24697" s="1" customFormat="1" x14ac:dyDescent="0.25"/>
    <row r="24698" s="1" customFormat="1" x14ac:dyDescent="0.25"/>
    <row r="24699" s="1" customFormat="1" x14ac:dyDescent="0.25"/>
    <row r="24700" s="1" customFormat="1" x14ac:dyDescent="0.25"/>
    <row r="24701" s="1" customFormat="1" x14ac:dyDescent="0.25"/>
    <row r="24702" s="1" customFormat="1" x14ac:dyDescent="0.25"/>
    <row r="24703" s="1" customFormat="1" x14ac:dyDescent="0.25"/>
    <row r="24704" s="1" customFormat="1" x14ac:dyDescent="0.25"/>
    <row r="24705" s="1" customFormat="1" x14ac:dyDescent="0.25"/>
    <row r="24706" s="1" customFormat="1" x14ac:dyDescent="0.25"/>
    <row r="24707" s="1" customFormat="1" x14ac:dyDescent="0.25"/>
    <row r="24708" s="1" customFormat="1" x14ac:dyDescent="0.25"/>
    <row r="24709" s="1" customFormat="1" x14ac:dyDescent="0.25"/>
    <row r="24710" s="1" customFormat="1" x14ac:dyDescent="0.25"/>
    <row r="24711" s="1" customFormat="1" x14ac:dyDescent="0.25"/>
    <row r="24712" s="1" customFormat="1" x14ac:dyDescent="0.25"/>
    <row r="24713" s="1" customFormat="1" x14ac:dyDescent="0.25"/>
    <row r="24714" s="1" customFormat="1" x14ac:dyDescent="0.25"/>
    <row r="24715" s="1" customFormat="1" x14ac:dyDescent="0.25"/>
    <row r="24716" s="1" customFormat="1" x14ac:dyDescent="0.25"/>
    <row r="24717" s="1" customFormat="1" x14ac:dyDescent="0.25"/>
    <row r="24718" s="1" customFormat="1" x14ac:dyDescent="0.25"/>
    <row r="24719" s="1" customFormat="1" x14ac:dyDescent="0.25"/>
    <row r="24720" s="1" customFormat="1" x14ac:dyDescent="0.25"/>
    <row r="24721" s="1" customFormat="1" x14ac:dyDescent="0.25"/>
    <row r="24722" s="1" customFormat="1" x14ac:dyDescent="0.25"/>
    <row r="24723" s="1" customFormat="1" x14ac:dyDescent="0.25"/>
    <row r="24724" s="1" customFormat="1" x14ac:dyDescent="0.25"/>
    <row r="24725" s="1" customFormat="1" x14ac:dyDescent="0.25"/>
    <row r="24726" s="1" customFormat="1" x14ac:dyDescent="0.25"/>
    <row r="24727" s="1" customFormat="1" x14ac:dyDescent="0.25"/>
    <row r="24728" s="1" customFormat="1" x14ac:dyDescent="0.25"/>
    <row r="24729" s="1" customFormat="1" x14ac:dyDescent="0.25"/>
    <row r="24730" s="1" customFormat="1" x14ac:dyDescent="0.25"/>
    <row r="24731" s="1" customFormat="1" x14ac:dyDescent="0.25"/>
    <row r="24732" s="1" customFormat="1" x14ac:dyDescent="0.25"/>
    <row r="24733" s="1" customFormat="1" x14ac:dyDescent="0.25"/>
    <row r="24734" s="1" customFormat="1" x14ac:dyDescent="0.25"/>
    <row r="24735" s="1" customFormat="1" x14ac:dyDescent="0.25"/>
    <row r="24736" s="1" customFormat="1" x14ac:dyDescent="0.25"/>
    <row r="24737" s="1" customFormat="1" x14ac:dyDescent="0.25"/>
    <row r="24738" s="1" customFormat="1" x14ac:dyDescent="0.25"/>
    <row r="24739" s="1" customFormat="1" x14ac:dyDescent="0.25"/>
    <row r="24740" s="1" customFormat="1" x14ac:dyDescent="0.25"/>
    <row r="24741" s="1" customFormat="1" x14ac:dyDescent="0.25"/>
    <row r="24742" s="1" customFormat="1" x14ac:dyDescent="0.25"/>
    <row r="24743" s="1" customFormat="1" x14ac:dyDescent="0.25"/>
    <row r="24744" s="1" customFormat="1" x14ac:dyDescent="0.25"/>
    <row r="24745" s="1" customFormat="1" x14ac:dyDescent="0.25"/>
    <row r="24746" s="1" customFormat="1" x14ac:dyDescent="0.25"/>
    <row r="24747" s="1" customFormat="1" x14ac:dyDescent="0.25"/>
    <row r="24748" s="1" customFormat="1" x14ac:dyDescent="0.25"/>
    <row r="24749" s="1" customFormat="1" x14ac:dyDescent="0.25"/>
    <row r="24750" s="1" customFormat="1" x14ac:dyDescent="0.25"/>
    <row r="24751" s="1" customFormat="1" x14ac:dyDescent="0.25"/>
    <row r="24752" s="1" customFormat="1" x14ac:dyDescent="0.25"/>
    <row r="24753" s="1" customFormat="1" x14ac:dyDescent="0.25"/>
    <row r="24754" s="1" customFormat="1" x14ac:dyDescent="0.25"/>
    <row r="24755" s="1" customFormat="1" x14ac:dyDescent="0.25"/>
    <row r="24756" s="1" customFormat="1" x14ac:dyDescent="0.25"/>
    <row r="24757" s="1" customFormat="1" x14ac:dyDescent="0.25"/>
    <row r="24758" s="1" customFormat="1" x14ac:dyDescent="0.25"/>
    <row r="24759" s="1" customFormat="1" x14ac:dyDescent="0.25"/>
    <row r="24760" s="1" customFormat="1" x14ac:dyDescent="0.25"/>
    <row r="24761" s="1" customFormat="1" x14ac:dyDescent="0.25"/>
    <row r="24762" s="1" customFormat="1" x14ac:dyDescent="0.25"/>
    <row r="24763" s="1" customFormat="1" x14ac:dyDescent="0.25"/>
    <row r="24764" s="1" customFormat="1" x14ac:dyDescent="0.25"/>
    <row r="24765" s="1" customFormat="1" x14ac:dyDescent="0.25"/>
    <row r="24766" s="1" customFormat="1" x14ac:dyDescent="0.25"/>
    <row r="24767" s="1" customFormat="1" x14ac:dyDescent="0.25"/>
    <row r="24768" s="1" customFormat="1" x14ac:dyDescent="0.25"/>
    <row r="24769" s="1" customFormat="1" x14ac:dyDescent="0.25"/>
    <row r="24770" s="1" customFormat="1" x14ac:dyDescent="0.25"/>
    <row r="24771" s="1" customFormat="1" x14ac:dyDescent="0.25"/>
    <row r="24772" s="1" customFormat="1" x14ac:dyDescent="0.25"/>
    <row r="24773" s="1" customFormat="1" x14ac:dyDescent="0.25"/>
    <row r="24774" s="1" customFormat="1" x14ac:dyDescent="0.25"/>
    <row r="24775" s="1" customFormat="1" x14ac:dyDescent="0.25"/>
    <row r="24776" s="1" customFormat="1" x14ac:dyDescent="0.25"/>
    <row r="24777" s="1" customFormat="1" x14ac:dyDescent="0.25"/>
    <row r="24778" s="1" customFormat="1" x14ac:dyDescent="0.25"/>
    <row r="24779" s="1" customFormat="1" x14ac:dyDescent="0.25"/>
    <row r="24780" s="1" customFormat="1" x14ac:dyDescent="0.25"/>
    <row r="24781" s="1" customFormat="1" x14ac:dyDescent="0.25"/>
    <row r="24782" s="1" customFormat="1" x14ac:dyDescent="0.25"/>
    <row r="24783" s="1" customFormat="1" x14ac:dyDescent="0.25"/>
    <row r="24784" s="1" customFormat="1" x14ac:dyDescent="0.25"/>
    <row r="24785" s="1" customFormat="1" x14ac:dyDescent="0.25"/>
    <row r="24786" s="1" customFormat="1" x14ac:dyDescent="0.25"/>
    <row r="24787" s="1" customFormat="1" x14ac:dyDescent="0.25"/>
    <row r="24788" s="1" customFormat="1" x14ac:dyDescent="0.25"/>
    <row r="24789" s="1" customFormat="1" x14ac:dyDescent="0.25"/>
    <row r="24790" s="1" customFormat="1" x14ac:dyDescent="0.25"/>
    <row r="24791" s="1" customFormat="1" x14ac:dyDescent="0.25"/>
    <row r="24792" s="1" customFormat="1" x14ac:dyDescent="0.25"/>
    <row r="24793" s="1" customFormat="1" x14ac:dyDescent="0.25"/>
    <row r="24794" s="1" customFormat="1" x14ac:dyDescent="0.25"/>
    <row r="24795" s="1" customFormat="1" x14ac:dyDescent="0.25"/>
    <row r="24796" s="1" customFormat="1" x14ac:dyDescent="0.25"/>
    <row r="24797" s="1" customFormat="1" x14ac:dyDescent="0.25"/>
    <row r="24798" s="1" customFormat="1" x14ac:dyDescent="0.25"/>
    <row r="24799" s="1" customFormat="1" x14ac:dyDescent="0.25"/>
    <row r="24800" s="1" customFormat="1" x14ac:dyDescent="0.25"/>
    <row r="24801" s="1" customFormat="1" x14ac:dyDescent="0.25"/>
    <row r="24802" s="1" customFormat="1" x14ac:dyDescent="0.25"/>
    <row r="24803" s="1" customFormat="1" x14ac:dyDescent="0.25"/>
    <row r="24804" s="1" customFormat="1" x14ac:dyDescent="0.25"/>
    <row r="24805" s="1" customFormat="1" x14ac:dyDescent="0.25"/>
    <row r="24806" s="1" customFormat="1" x14ac:dyDescent="0.25"/>
    <row r="24807" s="1" customFormat="1" x14ac:dyDescent="0.25"/>
    <row r="24808" s="1" customFormat="1" x14ac:dyDescent="0.25"/>
    <row r="24809" s="1" customFormat="1" x14ac:dyDescent="0.25"/>
    <row r="24810" s="1" customFormat="1" x14ac:dyDescent="0.25"/>
    <row r="24811" s="1" customFormat="1" x14ac:dyDescent="0.25"/>
    <row r="24812" s="1" customFormat="1" x14ac:dyDescent="0.25"/>
    <row r="24813" s="1" customFormat="1" x14ac:dyDescent="0.25"/>
    <row r="24814" s="1" customFormat="1" x14ac:dyDescent="0.25"/>
    <row r="24815" s="1" customFormat="1" x14ac:dyDescent="0.25"/>
    <row r="24816" s="1" customFormat="1" x14ac:dyDescent="0.25"/>
    <row r="24817" s="1" customFormat="1" x14ac:dyDescent="0.25"/>
    <row r="24818" s="1" customFormat="1" x14ac:dyDescent="0.25"/>
    <row r="24819" s="1" customFormat="1" x14ac:dyDescent="0.25"/>
    <row r="24820" s="1" customFormat="1" x14ac:dyDescent="0.25"/>
    <row r="24821" s="1" customFormat="1" x14ac:dyDescent="0.25"/>
    <row r="24822" s="1" customFormat="1" x14ac:dyDescent="0.25"/>
    <row r="24823" s="1" customFormat="1" x14ac:dyDescent="0.25"/>
    <row r="24824" s="1" customFormat="1" x14ac:dyDescent="0.25"/>
    <row r="24825" s="1" customFormat="1" x14ac:dyDescent="0.25"/>
    <row r="24826" s="1" customFormat="1" x14ac:dyDescent="0.25"/>
    <row r="24827" s="1" customFormat="1" x14ac:dyDescent="0.25"/>
    <row r="24828" s="1" customFormat="1" x14ac:dyDescent="0.25"/>
    <row r="24829" s="1" customFormat="1" x14ac:dyDescent="0.25"/>
    <row r="24830" s="1" customFormat="1" x14ac:dyDescent="0.25"/>
    <row r="24831" s="1" customFormat="1" x14ac:dyDescent="0.25"/>
    <row r="24832" s="1" customFormat="1" x14ac:dyDescent="0.25"/>
    <row r="24833" s="1" customFormat="1" x14ac:dyDescent="0.25"/>
    <row r="24834" s="1" customFormat="1" x14ac:dyDescent="0.25"/>
    <row r="24835" s="1" customFormat="1" x14ac:dyDescent="0.25"/>
    <row r="24836" s="1" customFormat="1" x14ac:dyDescent="0.25"/>
    <row r="24837" s="1" customFormat="1" x14ac:dyDescent="0.25"/>
    <row r="24838" s="1" customFormat="1" x14ac:dyDescent="0.25"/>
    <row r="24839" s="1" customFormat="1" x14ac:dyDescent="0.25"/>
    <row r="24840" s="1" customFormat="1" x14ac:dyDescent="0.25"/>
    <row r="24841" s="1" customFormat="1" x14ac:dyDescent="0.25"/>
    <row r="24842" s="1" customFormat="1" x14ac:dyDescent="0.25"/>
    <row r="24843" s="1" customFormat="1" x14ac:dyDescent="0.25"/>
    <row r="24844" s="1" customFormat="1" x14ac:dyDescent="0.25"/>
    <row r="24845" s="1" customFormat="1" x14ac:dyDescent="0.25"/>
    <row r="24846" s="1" customFormat="1" x14ac:dyDescent="0.25"/>
    <row r="24847" s="1" customFormat="1" x14ac:dyDescent="0.25"/>
    <row r="24848" s="1" customFormat="1" x14ac:dyDescent="0.25"/>
    <row r="24849" s="1" customFormat="1" x14ac:dyDescent="0.25"/>
    <row r="24850" s="1" customFormat="1" x14ac:dyDescent="0.25"/>
    <row r="24851" s="1" customFormat="1" x14ac:dyDescent="0.25"/>
    <row r="24852" s="1" customFormat="1" x14ac:dyDescent="0.25"/>
    <row r="24853" s="1" customFormat="1" x14ac:dyDescent="0.25"/>
    <row r="24854" s="1" customFormat="1" x14ac:dyDescent="0.25"/>
    <row r="24855" s="1" customFormat="1" x14ac:dyDescent="0.25"/>
    <row r="24856" s="1" customFormat="1" x14ac:dyDescent="0.25"/>
    <row r="24857" s="1" customFormat="1" x14ac:dyDescent="0.25"/>
    <row r="24858" s="1" customFormat="1" x14ac:dyDescent="0.25"/>
    <row r="24859" s="1" customFormat="1" x14ac:dyDescent="0.25"/>
    <row r="24860" s="1" customFormat="1" x14ac:dyDescent="0.25"/>
    <row r="24861" s="1" customFormat="1" x14ac:dyDescent="0.25"/>
    <row r="24862" s="1" customFormat="1" x14ac:dyDescent="0.25"/>
    <row r="24863" s="1" customFormat="1" x14ac:dyDescent="0.25"/>
    <row r="24864" s="1" customFormat="1" x14ac:dyDescent="0.25"/>
    <row r="24865" s="1" customFormat="1" x14ac:dyDescent="0.25"/>
    <row r="24866" s="1" customFormat="1" x14ac:dyDescent="0.25"/>
    <row r="24867" s="1" customFormat="1" x14ac:dyDescent="0.25"/>
    <row r="24868" s="1" customFormat="1" x14ac:dyDescent="0.25"/>
    <row r="24869" s="1" customFormat="1" x14ac:dyDescent="0.25"/>
    <row r="24870" s="1" customFormat="1" x14ac:dyDescent="0.25"/>
    <row r="24871" s="1" customFormat="1" x14ac:dyDescent="0.25"/>
    <row r="24872" s="1" customFormat="1" x14ac:dyDescent="0.25"/>
    <row r="24873" s="1" customFormat="1" x14ac:dyDescent="0.25"/>
    <row r="24874" s="1" customFormat="1" x14ac:dyDescent="0.25"/>
    <row r="24875" s="1" customFormat="1" x14ac:dyDescent="0.25"/>
    <row r="24876" s="1" customFormat="1" x14ac:dyDescent="0.25"/>
    <row r="24877" s="1" customFormat="1" x14ac:dyDescent="0.25"/>
    <row r="24878" s="1" customFormat="1" x14ac:dyDescent="0.25"/>
    <row r="24879" s="1" customFormat="1" x14ac:dyDescent="0.25"/>
    <row r="24880" s="1" customFormat="1" x14ac:dyDescent="0.25"/>
    <row r="24881" s="1" customFormat="1" x14ac:dyDescent="0.25"/>
    <row r="24882" s="1" customFormat="1" x14ac:dyDescent="0.25"/>
    <row r="24883" s="1" customFormat="1" x14ac:dyDescent="0.25"/>
    <row r="24884" s="1" customFormat="1" x14ac:dyDescent="0.25"/>
    <row r="24885" s="1" customFormat="1" x14ac:dyDescent="0.25"/>
    <row r="24886" s="1" customFormat="1" x14ac:dyDescent="0.25"/>
    <row r="24887" s="1" customFormat="1" x14ac:dyDescent="0.25"/>
    <row r="24888" s="1" customFormat="1" x14ac:dyDescent="0.25"/>
    <row r="24889" s="1" customFormat="1" x14ac:dyDescent="0.25"/>
    <row r="24890" s="1" customFormat="1" x14ac:dyDescent="0.25"/>
    <row r="24891" s="1" customFormat="1" x14ac:dyDescent="0.25"/>
    <row r="24892" s="1" customFormat="1" x14ac:dyDescent="0.25"/>
    <row r="24893" s="1" customFormat="1" x14ac:dyDescent="0.25"/>
    <row r="24894" s="1" customFormat="1" x14ac:dyDescent="0.25"/>
    <row r="24895" s="1" customFormat="1" x14ac:dyDescent="0.25"/>
    <row r="24896" s="1" customFormat="1" x14ac:dyDescent="0.25"/>
    <row r="24897" s="1" customFormat="1" x14ac:dyDescent="0.25"/>
    <row r="24898" s="1" customFormat="1" x14ac:dyDescent="0.25"/>
    <row r="24899" s="1" customFormat="1" x14ac:dyDescent="0.25"/>
    <row r="24900" s="1" customFormat="1" x14ac:dyDescent="0.25"/>
    <row r="24901" s="1" customFormat="1" x14ac:dyDescent="0.25"/>
    <row r="24902" s="1" customFormat="1" x14ac:dyDescent="0.25"/>
    <row r="24903" s="1" customFormat="1" x14ac:dyDescent="0.25"/>
    <row r="24904" s="1" customFormat="1" x14ac:dyDescent="0.25"/>
    <row r="24905" s="1" customFormat="1" x14ac:dyDescent="0.25"/>
    <row r="24906" s="1" customFormat="1" x14ac:dyDescent="0.25"/>
    <row r="24907" s="1" customFormat="1" x14ac:dyDescent="0.25"/>
    <row r="24908" s="1" customFormat="1" x14ac:dyDescent="0.25"/>
    <row r="24909" s="1" customFormat="1" x14ac:dyDescent="0.25"/>
    <row r="24910" s="1" customFormat="1" x14ac:dyDescent="0.25"/>
    <row r="24911" s="1" customFormat="1" x14ac:dyDescent="0.25"/>
    <row r="24912" s="1" customFormat="1" x14ac:dyDescent="0.25"/>
    <row r="24913" s="1" customFormat="1" x14ac:dyDescent="0.25"/>
    <row r="24914" s="1" customFormat="1" x14ac:dyDescent="0.25"/>
    <row r="24915" s="1" customFormat="1" x14ac:dyDescent="0.25"/>
    <row r="24916" s="1" customFormat="1" x14ac:dyDescent="0.25"/>
    <row r="24917" s="1" customFormat="1" x14ac:dyDescent="0.25"/>
    <row r="24918" s="1" customFormat="1" x14ac:dyDescent="0.25"/>
    <row r="24919" s="1" customFormat="1" x14ac:dyDescent="0.25"/>
    <row r="24920" s="1" customFormat="1" x14ac:dyDescent="0.25"/>
    <row r="24921" s="1" customFormat="1" x14ac:dyDescent="0.25"/>
    <row r="24922" s="1" customFormat="1" x14ac:dyDescent="0.25"/>
    <row r="24923" s="1" customFormat="1" x14ac:dyDescent="0.25"/>
    <row r="24924" s="1" customFormat="1" x14ac:dyDescent="0.25"/>
    <row r="24925" s="1" customFormat="1" x14ac:dyDescent="0.25"/>
    <row r="24926" s="1" customFormat="1" x14ac:dyDescent="0.25"/>
    <row r="24927" s="1" customFormat="1" x14ac:dyDescent="0.25"/>
    <row r="24928" s="1" customFormat="1" x14ac:dyDescent="0.25"/>
    <row r="24929" s="1" customFormat="1" x14ac:dyDescent="0.25"/>
    <row r="24930" s="1" customFormat="1" x14ac:dyDescent="0.25"/>
    <row r="24931" s="1" customFormat="1" x14ac:dyDescent="0.25"/>
    <row r="24932" s="1" customFormat="1" x14ac:dyDescent="0.25"/>
    <row r="24933" s="1" customFormat="1" x14ac:dyDescent="0.25"/>
    <row r="24934" s="1" customFormat="1" x14ac:dyDescent="0.25"/>
    <row r="24935" s="1" customFormat="1" x14ac:dyDescent="0.25"/>
    <row r="24936" s="1" customFormat="1" x14ac:dyDescent="0.25"/>
    <row r="24937" s="1" customFormat="1" x14ac:dyDescent="0.25"/>
    <row r="24938" s="1" customFormat="1" x14ac:dyDescent="0.25"/>
    <row r="24939" s="1" customFormat="1" x14ac:dyDescent="0.25"/>
    <row r="24940" s="1" customFormat="1" x14ac:dyDescent="0.25"/>
    <row r="24941" s="1" customFormat="1" x14ac:dyDescent="0.25"/>
    <row r="24942" s="1" customFormat="1" x14ac:dyDescent="0.25"/>
    <row r="24943" s="1" customFormat="1" x14ac:dyDescent="0.25"/>
    <row r="24944" s="1" customFormat="1" x14ac:dyDescent="0.25"/>
    <row r="24945" s="1" customFormat="1" x14ac:dyDescent="0.25"/>
    <row r="24946" s="1" customFormat="1" x14ac:dyDescent="0.25"/>
    <row r="24947" s="1" customFormat="1" x14ac:dyDescent="0.25"/>
    <row r="24948" s="1" customFormat="1" x14ac:dyDescent="0.25"/>
    <row r="24949" s="1" customFormat="1" x14ac:dyDescent="0.25"/>
    <row r="24950" s="1" customFormat="1" x14ac:dyDescent="0.25"/>
    <row r="24951" s="1" customFormat="1" x14ac:dyDescent="0.25"/>
    <row r="24952" s="1" customFormat="1" x14ac:dyDescent="0.25"/>
    <row r="24953" s="1" customFormat="1" x14ac:dyDescent="0.25"/>
    <row r="24954" s="1" customFormat="1" x14ac:dyDescent="0.25"/>
    <row r="24955" s="1" customFormat="1" x14ac:dyDescent="0.25"/>
    <row r="24956" s="1" customFormat="1" x14ac:dyDescent="0.25"/>
    <row r="24957" s="1" customFormat="1" x14ac:dyDescent="0.25"/>
    <row r="24958" s="1" customFormat="1" x14ac:dyDescent="0.25"/>
    <row r="24959" s="1" customFormat="1" x14ac:dyDescent="0.25"/>
    <row r="24960" s="1" customFormat="1" x14ac:dyDescent="0.25"/>
    <row r="24961" s="1" customFormat="1" x14ac:dyDescent="0.25"/>
    <row r="24962" s="1" customFormat="1" x14ac:dyDescent="0.25"/>
    <row r="24963" s="1" customFormat="1" x14ac:dyDescent="0.25"/>
    <row r="24964" s="1" customFormat="1" x14ac:dyDescent="0.25"/>
    <row r="24965" s="1" customFormat="1" x14ac:dyDescent="0.25"/>
    <row r="24966" s="1" customFormat="1" x14ac:dyDescent="0.25"/>
    <row r="24967" s="1" customFormat="1" x14ac:dyDescent="0.25"/>
    <row r="24968" s="1" customFormat="1" x14ac:dyDescent="0.25"/>
    <row r="24969" s="1" customFormat="1" x14ac:dyDescent="0.25"/>
    <row r="24970" s="1" customFormat="1" x14ac:dyDescent="0.25"/>
    <row r="24971" s="1" customFormat="1" x14ac:dyDescent="0.25"/>
    <row r="24972" s="1" customFormat="1" x14ac:dyDescent="0.25"/>
    <row r="24973" s="1" customFormat="1" x14ac:dyDescent="0.25"/>
    <row r="24974" s="1" customFormat="1" x14ac:dyDescent="0.25"/>
    <row r="24975" s="1" customFormat="1" x14ac:dyDescent="0.25"/>
    <row r="24976" s="1" customFormat="1" x14ac:dyDescent="0.25"/>
    <row r="24977" s="1" customFormat="1" x14ac:dyDescent="0.25"/>
    <row r="24978" s="1" customFormat="1" x14ac:dyDescent="0.25"/>
    <row r="24979" s="1" customFormat="1" x14ac:dyDescent="0.25"/>
    <row r="24980" s="1" customFormat="1" x14ac:dyDescent="0.25"/>
    <row r="24981" s="1" customFormat="1" x14ac:dyDescent="0.25"/>
    <row r="24982" s="1" customFormat="1" x14ac:dyDescent="0.25"/>
    <row r="24983" s="1" customFormat="1" x14ac:dyDescent="0.25"/>
    <row r="24984" s="1" customFormat="1" x14ac:dyDescent="0.25"/>
    <row r="24985" s="1" customFormat="1" x14ac:dyDescent="0.25"/>
    <row r="24986" s="1" customFormat="1" x14ac:dyDescent="0.25"/>
    <row r="24987" s="1" customFormat="1" x14ac:dyDescent="0.25"/>
    <row r="24988" s="1" customFormat="1" x14ac:dyDescent="0.25"/>
    <row r="24989" s="1" customFormat="1" x14ac:dyDescent="0.25"/>
    <row r="24990" s="1" customFormat="1" x14ac:dyDescent="0.25"/>
    <row r="24991" s="1" customFormat="1" x14ac:dyDescent="0.25"/>
    <row r="24992" s="1" customFormat="1" x14ac:dyDescent="0.25"/>
    <row r="24993" s="1" customFormat="1" x14ac:dyDescent="0.25"/>
    <row r="24994" s="1" customFormat="1" x14ac:dyDescent="0.25"/>
    <row r="24995" s="1" customFormat="1" x14ac:dyDescent="0.25"/>
    <row r="24996" s="1" customFormat="1" x14ac:dyDescent="0.25"/>
    <row r="24997" s="1" customFormat="1" x14ac:dyDescent="0.25"/>
    <row r="24998" s="1" customFormat="1" x14ac:dyDescent="0.25"/>
    <row r="24999" s="1" customFormat="1" x14ac:dyDescent="0.25"/>
    <row r="25000" s="1" customFormat="1" x14ac:dyDescent="0.25"/>
    <row r="25001" s="1" customFormat="1" x14ac:dyDescent="0.25"/>
    <row r="25002" s="1" customFormat="1" x14ac:dyDescent="0.25"/>
    <row r="25003" s="1" customFormat="1" x14ac:dyDescent="0.25"/>
    <row r="25004" s="1" customFormat="1" x14ac:dyDescent="0.25"/>
    <row r="25005" s="1" customFormat="1" x14ac:dyDescent="0.25"/>
    <row r="25006" s="1" customFormat="1" x14ac:dyDescent="0.25"/>
    <row r="25007" s="1" customFormat="1" x14ac:dyDescent="0.25"/>
    <row r="25008" s="1" customFormat="1" x14ac:dyDescent="0.25"/>
    <row r="25009" s="1" customFormat="1" x14ac:dyDescent="0.25"/>
    <row r="25010" s="1" customFormat="1" x14ac:dyDescent="0.25"/>
    <row r="25011" s="1" customFormat="1" x14ac:dyDescent="0.25"/>
    <row r="25012" s="1" customFormat="1" x14ac:dyDescent="0.25"/>
    <row r="25013" s="1" customFormat="1" x14ac:dyDescent="0.25"/>
    <row r="25014" s="1" customFormat="1" x14ac:dyDescent="0.25"/>
    <row r="25015" s="1" customFormat="1" x14ac:dyDescent="0.25"/>
    <row r="25016" s="1" customFormat="1" x14ac:dyDescent="0.25"/>
    <row r="25017" s="1" customFormat="1" x14ac:dyDescent="0.25"/>
    <row r="25018" s="1" customFormat="1" x14ac:dyDescent="0.25"/>
    <row r="25019" s="1" customFormat="1" x14ac:dyDescent="0.25"/>
    <row r="25020" s="1" customFormat="1" x14ac:dyDescent="0.25"/>
    <row r="25021" s="1" customFormat="1" x14ac:dyDescent="0.25"/>
    <row r="25022" s="1" customFormat="1" x14ac:dyDescent="0.25"/>
    <row r="25023" s="1" customFormat="1" x14ac:dyDescent="0.25"/>
    <row r="25024" s="1" customFormat="1" x14ac:dyDescent="0.25"/>
    <row r="25025" s="1" customFormat="1" x14ac:dyDescent="0.25"/>
    <row r="25026" s="1" customFormat="1" x14ac:dyDescent="0.25"/>
    <row r="25027" s="1" customFormat="1" x14ac:dyDescent="0.25"/>
    <row r="25028" s="1" customFormat="1" x14ac:dyDescent="0.25"/>
    <row r="25029" s="1" customFormat="1" x14ac:dyDescent="0.25"/>
    <row r="25030" s="1" customFormat="1" x14ac:dyDescent="0.25"/>
    <row r="25031" s="1" customFormat="1" x14ac:dyDescent="0.25"/>
    <row r="25032" s="1" customFormat="1" x14ac:dyDescent="0.25"/>
    <row r="25033" s="1" customFormat="1" x14ac:dyDescent="0.25"/>
    <row r="25034" s="1" customFormat="1" x14ac:dyDescent="0.25"/>
    <row r="25035" s="1" customFormat="1" x14ac:dyDescent="0.25"/>
    <row r="25036" s="1" customFormat="1" x14ac:dyDescent="0.25"/>
    <row r="25037" s="1" customFormat="1" x14ac:dyDescent="0.25"/>
    <row r="25038" s="1" customFormat="1" x14ac:dyDescent="0.25"/>
    <row r="25039" s="1" customFormat="1" x14ac:dyDescent="0.25"/>
    <row r="25040" s="1" customFormat="1" x14ac:dyDescent="0.25"/>
    <row r="25041" s="1" customFormat="1" x14ac:dyDescent="0.25"/>
    <row r="25042" s="1" customFormat="1" x14ac:dyDescent="0.25"/>
    <row r="25043" s="1" customFormat="1" x14ac:dyDescent="0.25"/>
    <row r="25044" s="1" customFormat="1" x14ac:dyDescent="0.25"/>
    <row r="25045" s="1" customFormat="1" x14ac:dyDescent="0.25"/>
    <row r="25046" s="1" customFormat="1" x14ac:dyDescent="0.25"/>
    <row r="25047" s="1" customFormat="1" x14ac:dyDescent="0.25"/>
    <row r="25048" s="1" customFormat="1" x14ac:dyDescent="0.25"/>
    <row r="25049" s="1" customFormat="1" x14ac:dyDescent="0.25"/>
    <row r="25050" s="1" customFormat="1" x14ac:dyDescent="0.25"/>
    <row r="25051" s="1" customFormat="1" x14ac:dyDescent="0.25"/>
    <row r="25052" s="1" customFormat="1" x14ac:dyDescent="0.25"/>
    <row r="25053" s="1" customFormat="1" x14ac:dyDescent="0.25"/>
    <row r="25054" s="1" customFormat="1" x14ac:dyDescent="0.25"/>
    <row r="25055" s="1" customFormat="1" x14ac:dyDescent="0.25"/>
    <row r="25056" s="1" customFormat="1" x14ac:dyDescent="0.25"/>
    <row r="25057" s="1" customFormat="1" x14ac:dyDescent="0.25"/>
    <row r="25058" s="1" customFormat="1" x14ac:dyDescent="0.25"/>
    <row r="25059" s="1" customFormat="1" x14ac:dyDescent="0.25"/>
    <row r="25060" s="1" customFormat="1" x14ac:dyDescent="0.25"/>
    <row r="25061" s="1" customFormat="1" x14ac:dyDescent="0.25"/>
    <row r="25062" s="1" customFormat="1" x14ac:dyDescent="0.25"/>
    <row r="25063" s="1" customFormat="1" x14ac:dyDescent="0.25"/>
    <row r="25064" s="1" customFormat="1" x14ac:dyDescent="0.25"/>
    <row r="25065" s="1" customFormat="1" x14ac:dyDescent="0.25"/>
    <row r="25066" s="1" customFormat="1" x14ac:dyDescent="0.25"/>
    <row r="25067" s="1" customFormat="1" x14ac:dyDescent="0.25"/>
    <row r="25068" s="1" customFormat="1" x14ac:dyDescent="0.25"/>
    <row r="25069" s="1" customFormat="1" x14ac:dyDescent="0.25"/>
    <row r="25070" s="1" customFormat="1" x14ac:dyDescent="0.25"/>
    <row r="25071" s="1" customFormat="1" x14ac:dyDescent="0.25"/>
    <row r="25072" s="1" customFormat="1" x14ac:dyDescent="0.25"/>
    <row r="25073" s="1" customFormat="1" x14ac:dyDescent="0.25"/>
    <row r="25074" s="1" customFormat="1" x14ac:dyDescent="0.25"/>
    <row r="25075" s="1" customFormat="1" x14ac:dyDescent="0.25"/>
    <row r="25076" s="1" customFormat="1" x14ac:dyDescent="0.25"/>
    <row r="25077" s="1" customFormat="1" x14ac:dyDescent="0.25"/>
    <row r="25078" s="1" customFormat="1" x14ac:dyDescent="0.25"/>
    <row r="25079" s="1" customFormat="1" x14ac:dyDescent="0.25"/>
    <row r="25080" s="1" customFormat="1" x14ac:dyDescent="0.25"/>
    <row r="25081" s="1" customFormat="1" x14ac:dyDescent="0.25"/>
    <row r="25082" s="1" customFormat="1" x14ac:dyDescent="0.25"/>
    <row r="25083" s="1" customFormat="1" x14ac:dyDescent="0.25"/>
    <row r="25084" s="1" customFormat="1" x14ac:dyDescent="0.25"/>
    <row r="25085" s="1" customFormat="1" x14ac:dyDescent="0.25"/>
    <row r="25086" s="1" customFormat="1" x14ac:dyDescent="0.25"/>
    <row r="25087" s="1" customFormat="1" x14ac:dyDescent="0.25"/>
    <row r="25088" s="1" customFormat="1" x14ac:dyDescent="0.25"/>
    <row r="25089" s="1" customFormat="1" x14ac:dyDescent="0.25"/>
    <row r="25090" s="1" customFormat="1" x14ac:dyDescent="0.25"/>
    <row r="25091" s="1" customFormat="1" x14ac:dyDescent="0.25"/>
    <row r="25092" s="1" customFormat="1" x14ac:dyDescent="0.25"/>
    <row r="25093" s="1" customFormat="1" x14ac:dyDescent="0.25"/>
    <row r="25094" s="1" customFormat="1" x14ac:dyDescent="0.25"/>
    <row r="25095" s="1" customFormat="1" x14ac:dyDescent="0.25"/>
    <row r="25096" s="1" customFormat="1" x14ac:dyDescent="0.25"/>
    <row r="25097" s="1" customFormat="1" x14ac:dyDescent="0.25"/>
    <row r="25098" s="1" customFormat="1" x14ac:dyDescent="0.25"/>
    <row r="25099" s="1" customFormat="1" x14ac:dyDescent="0.25"/>
    <row r="25100" s="1" customFormat="1" x14ac:dyDescent="0.25"/>
    <row r="25101" s="1" customFormat="1" x14ac:dyDescent="0.25"/>
    <row r="25102" s="1" customFormat="1" x14ac:dyDescent="0.25"/>
    <row r="25103" s="1" customFormat="1" x14ac:dyDescent="0.25"/>
    <row r="25104" s="1" customFormat="1" x14ac:dyDescent="0.25"/>
    <row r="25105" s="1" customFormat="1" x14ac:dyDescent="0.25"/>
    <row r="25106" s="1" customFormat="1" x14ac:dyDescent="0.25"/>
    <row r="25107" s="1" customFormat="1" x14ac:dyDescent="0.25"/>
    <row r="25108" s="1" customFormat="1" x14ac:dyDescent="0.25"/>
    <row r="25109" s="1" customFormat="1" x14ac:dyDescent="0.25"/>
    <row r="25110" s="1" customFormat="1" x14ac:dyDescent="0.25"/>
    <row r="25111" s="1" customFormat="1" x14ac:dyDescent="0.25"/>
    <row r="25112" s="1" customFormat="1" x14ac:dyDescent="0.25"/>
    <row r="25113" s="1" customFormat="1" x14ac:dyDescent="0.25"/>
    <row r="25114" s="1" customFormat="1" x14ac:dyDescent="0.25"/>
    <row r="25115" s="1" customFormat="1" x14ac:dyDescent="0.25"/>
    <row r="25116" s="1" customFormat="1" x14ac:dyDescent="0.25"/>
    <row r="25117" s="1" customFormat="1" x14ac:dyDescent="0.25"/>
    <row r="25118" s="1" customFormat="1" x14ac:dyDescent="0.25"/>
    <row r="25119" s="1" customFormat="1" x14ac:dyDescent="0.25"/>
    <row r="25120" s="1" customFormat="1" x14ac:dyDescent="0.25"/>
    <row r="25121" s="1" customFormat="1" x14ac:dyDescent="0.25"/>
    <row r="25122" s="1" customFormat="1" x14ac:dyDescent="0.25"/>
    <row r="25123" s="1" customFormat="1" x14ac:dyDescent="0.25"/>
    <row r="25124" s="1" customFormat="1" x14ac:dyDescent="0.25"/>
    <row r="25125" s="1" customFormat="1" x14ac:dyDescent="0.25"/>
    <row r="25126" s="1" customFormat="1" x14ac:dyDescent="0.25"/>
    <row r="25127" s="1" customFormat="1" x14ac:dyDescent="0.25"/>
    <row r="25128" s="1" customFormat="1" x14ac:dyDescent="0.25"/>
    <row r="25129" s="1" customFormat="1" x14ac:dyDescent="0.25"/>
    <row r="25130" s="1" customFormat="1" x14ac:dyDescent="0.25"/>
    <row r="25131" s="1" customFormat="1" x14ac:dyDescent="0.25"/>
    <row r="25132" s="1" customFormat="1" x14ac:dyDescent="0.25"/>
    <row r="25133" s="1" customFormat="1" x14ac:dyDescent="0.25"/>
    <row r="25134" s="1" customFormat="1" x14ac:dyDescent="0.25"/>
    <row r="25135" s="1" customFormat="1" x14ac:dyDescent="0.25"/>
    <row r="25136" s="1" customFormat="1" x14ac:dyDescent="0.25"/>
    <row r="25137" s="1" customFormat="1" x14ac:dyDescent="0.25"/>
    <row r="25138" s="1" customFormat="1" x14ac:dyDescent="0.25"/>
    <row r="25139" s="1" customFormat="1" x14ac:dyDescent="0.25"/>
    <row r="25140" s="1" customFormat="1" x14ac:dyDescent="0.25"/>
    <row r="25141" s="1" customFormat="1" x14ac:dyDescent="0.25"/>
    <row r="25142" s="1" customFormat="1" x14ac:dyDescent="0.25"/>
    <row r="25143" s="1" customFormat="1" x14ac:dyDescent="0.25"/>
    <row r="25144" s="1" customFormat="1" x14ac:dyDescent="0.25"/>
    <row r="25145" s="1" customFormat="1" x14ac:dyDescent="0.25"/>
    <row r="25146" s="1" customFormat="1" x14ac:dyDescent="0.25"/>
    <row r="25147" s="1" customFormat="1" x14ac:dyDescent="0.25"/>
    <row r="25148" s="1" customFormat="1" x14ac:dyDescent="0.25"/>
    <row r="25149" s="1" customFormat="1" x14ac:dyDescent="0.25"/>
    <row r="25150" s="1" customFormat="1" x14ac:dyDescent="0.25"/>
    <row r="25151" s="1" customFormat="1" x14ac:dyDescent="0.25"/>
    <row r="25152" s="1" customFormat="1" x14ac:dyDescent="0.25"/>
    <row r="25153" s="1" customFormat="1" x14ac:dyDescent="0.25"/>
    <row r="25154" s="1" customFormat="1" x14ac:dyDescent="0.25"/>
    <row r="25155" s="1" customFormat="1" x14ac:dyDescent="0.25"/>
    <row r="25156" s="1" customFormat="1" x14ac:dyDescent="0.25"/>
    <row r="25157" s="1" customFormat="1" x14ac:dyDescent="0.25"/>
    <row r="25158" s="1" customFormat="1" x14ac:dyDescent="0.25"/>
    <row r="25159" s="1" customFormat="1" x14ac:dyDescent="0.25"/>
    <row r="25160" s="1" customFormat="1" x14ac:dyDescent="0.25"/>
    <row r="25161" s="1" customFormat="1" x14ac:dyDescent="0.25"/>
    <row r="25162" s="1" customFormat="1" x14ac:dyDescent="0.25"/>
    <row r="25163" s="1" customFormat="1" x14ac:dyDescent="0.25"/>
    <row r="25164" s="1" customFormat="1" x14ac:dyDescent="0.25"/>
    <row r="25165" s="1" customFormat="1" x14ac:dyDescent="0.25"/>
    <row r="25166" s="1" customFormat="1" x14ac:dyDescent="0.25"/>
    <row r="25167" s="1" customFormat="1" x14ac:dyDescent="0.25"/>
    <row r="25168" s="1" customFormat="1" x14ac:dyDescent="0.25"/>
    <row r="25169" s="1" customFormat="1" x14ac:dyDescent="0.25"/>
    <row r="25170" s="1" customFormat="1" x14ac:dyDescent="0.25"/>
    <row r="25171" s="1" customFormat="1" x14ac:dyDescent="0.25"/>
    <row r="25172" s="1" customFormat="1" x14ac:dyDescent="0.25"/>
    <row r="25173" s="1" customFormat="1" x14ac:dyDescent="0.25"/>
    <row r="25174" s="1" customFormat="1" x14ac:dyDescent="0.25"/>
    <row r="25175" s="1" customFormat="1" x14ac:dyDescent="0.25"/>
    <row r="25176" s="1" customFormat="1" x14ac:dyDescent="0.25"/>
    <row r="25177" s="1" customFormat="1" x14ac:dyDescent="0.25"/>
    <row r="25178" s="1" customFormat="1" x14ac:dyDescent="0.25"/>
    <row r="25179" s="1" customFormat="1" x14ac:dyDescent="0.25"/>
    <row r="25180" s="1" customFormat="1" x14ac:dyDescent="0.25"/>
    <row r="25181" s="1" customFormat="1" x14ac:dyDescent="0.25"/>
    <row r="25182" s="1" customFormat="1" x14ac:dyDescent="0.25"/>
    <row r="25183" s="1" customFormat="1" x14ac:dyDescent="0.25"/>
    <row r="25184" s="1" customFormat="1" x14ac:dyDescent="0.25"/>
    <row r="25185" s="1" customFormat="1" x14ac:dyDescent="0.25"/>
    <row r="25186" s="1" customFormat="1" x14ac:dyDescent="0.25"/>
    <row r="25187" s="1" customFormat="1" x14ac:dyDescent="0.25"/>
    <row r="25188" s="1" customFormat="1" x14ac:dyDescent="0.25"/>
    <row r="25189" s="1" customFormat="1" x14ac:dyDescent="0.25"/>
    <row r="25190" s="1" customFormat="1" x14ac:dyDescent="0.25"/>
    <row r="25191" s="1" customFormat="1" x14ac:dyDescent="0.25"/>
    <row r="25192" s="1" customFormat="1" x14ac:dyDescent="0.25"/>
    <row r="25193" s="1" customFormat="1" x14ac:dyDescent="0.25"/>
    <row r="25194" s="1" customFormat="1" x14ac:dyDescent="0.25"/>
    <row r="25195" s="1" customFormat="1" x14ac:dyDescent="0.25"/>
    <row r="25196" s="1" customFormat="1" x14ac:dyDescent="0.25"/>
    <row r="25197" s="1" customFormat="1" x14ac:dyDescent="0.25"/>
    <row r="25198" s="1" customFormat="1" x14ac:dyDescent="0.25"/>
    <row r="25199" s="1" customFormat="1" x14ac:dyDescent="0.25"/>
    <row r="25200" s="1" customFormat="1" x14ac:dyDescent="0.25"/>
    <row r="25201" s="1" customFormat="1" x14ac:dyDescent="0.25"/>
    <row r="25202" s="1" customFormat="1" x14ac:dyDescent="0.25"/>
    <row r="25203" s="1" customFormat="1" x14ac:dyDescent="0.25"/>
    <row r="25204" s="1" customFormat="1" x14ac:dyDescent="0.25"/>
    <row r="25205" s="1" customFormat="1" x14ac:dyDescent="0.25"/>
    <row r="25206" s="1" customFormat="1" x14ac:dyDescent="0.25"/>
    <row r="25207" s="1" customFormat="1" x14ac:dyDescent="0.25"/>
    <row r="25208" s="1" customFormat="1" x14ac:dyDescent="0.25"/>
    <row r="25209" s="1" customFormat="1" x14ac:dyDescent="0.25"/>
    <row r="25210" s="1" customFormat="1" x14ac:dyDescent="0.25"/>
    <row r="25211" s="1" customFormat="1" x14ac:dyDescent="0.25"/>
    <row r="25212" s="1" customFormat="1" x14ac:dyDescent="0.25"/>
    <row r="25213" s="1" customFormat="1" x14ac:dyDescent="0.25"/>
    <row r="25214" s="1" customFormat="1" x14ac:dyDescent="0.25"/>
    <row r="25215" s="1" customFormat="1" x14ac:dyDescent="0.25"/>
    <row r="25216" s="1" customFormat="1" x14ac:dyDescent="0.25"/>
    <row r="25217" s="1" customFormat="1" x14ac:dyDescent="0.25"/>
    <row r="25218" s="1" customFormat="1" x14ac:dyDescent="0.25"/>
    <row r="25219" s="1" customFormat="1" x14ac:dyDescent="0.25"/>
    <row r="25220" s="1" customFormat="1" x14ac:dyDescent="0.25"/>
    <row r="25221" s="1" customFormat="1" x14ac:dyDescent="0.25"/>
    <row r="25222" s="1" customFormat="1" x14ac:dyDescent="0.25"/>
    <row r="25223" s="1" customFormat="1" x14ac:dyDescent="0.25"/>
    <row r="25224" s="1" customFormat="1" x14ac:dyDescent="0.25"/>
    <row r="25225" s="1" customFormat="1" x14ac:dyDescent="0.25"/>
    <row r="25226" s="1" customFormat="1" x14ac:dyDescent="0.25"/>
    <row r="25227" s="1" customFormat="1" x14ac:dyDescent="0.25"/>
    <row r="25228" s="1" customFormat="1" x14ac:dyDescent="0.25"/>
    <row r="25229" s="1" customFormat="1" x14ac:dyDescent="0.25"/>
    <row r="25230" s="1" customFormat="1" x14ac:dyDescent="0.25"/>
    <row r="25231" s="1" customFormat="1" x14ac:dyDescent="0.25"/>
    <row r="25232" s="1" customFormat="1" x14ac:dyDescent="0.25"/>
    <row r="25233" s="1" customFormat="1" x14ac:dyDescent="0.25"/>
    <row r="25234" s="1" customFormat="1" x14ac:dyDescent="0.25"/>
    <row r="25235" s="1" customFormat="1" x14ac:dyDescent="0.25"/>
    <row r="25236" s="1" customFormat="1" x14ac:dyDescent="0.25"/>
    <row r="25237" s="1" customFormat="1" x14ac:dyDescent="0.25"/>
    <row r="25238" s="1" customFormat="1" x14ac:dyDescent="0.25"/>
    <row r="25239" s="1" customFormat="1" x14ac:dyDescent="0.25"/>
    <row r="25240" s="1" customFormat="1" x14ac:dyDescent="0.25"/>
    <row r="25241" s="1" customFormat="1" x14ac:dyDescent="0.25"/>
    <row r="25242" s="1" customFormat="1" x14ac:dyDescent="0.25"/>
    <row r="25243" s="1" customFormat="1" x14ac:dyDescent="0.25"/>
    <row r="25244" s="1" customFormat="1" x14ac:dyDescent="0.25"/>
    <row r="25245" s="1" customFormat="1" x14ac:dyDescent="0.25"/>
    <row r="25246" s="1" customFormat="1" x14ac:dyDescent="0.25"/>
    <row r="25247" s="1" customFormat="1" x14ac:dyDescent="0.25"/>
    <row r="25248" s="1" customFormat="1" x14ac:dyDescent="0.25"/>
    <row r="25249" s="1" customFormat="1" x14ac:dyDescent="0.25"/>
    <row r="25250" s="1" customFormat="1" x14ac:dyDescent="0.25"/>
    <row r="25251" s="1" customFormat="1" x14ac:dyDescent="0.25"/>
    <row r="25252" s="1" customFormat="1" x14ac:dyDescent="0.25"/>
    <row r="25253" s="1" customFormat="1" x14ac:dyDescent="0.25"/>
    <row r="25254" s="1" customFormat="1" x14ac:dyDescent="0.25"/>
    <row r="25255" s="1" customFormat="1" x14ac:dyDescent="0.25"/>
    <row r="25256" s="1" customFormat="1" x14ac:dyDescent="0.25"/>
    <row r="25257" s="1" customFormat="1" x14ac:dyDescent="0.25"/>
    <row r="25258" s="1" customFormat="1" x14ac:dyDescent="0.25"/>
    <row r="25259" s="1" customFormat="1" x14ac:dyDescent="0.25"/>
    <row r="25260" s="1" customFormat="1" x14ac:dyDescent="0.25"/>
    <row r="25261" s="1" customFormat="1" x14ac:dyDescent="0.25"/>
    <row r="25262" s="1" customFormat="1" x14ac:dyDescent="0.25"/>
    <row r="25263" s="1" customFormat="1" x14ac:dyDescent="0.25"/>
    <row r="25264" s="1" customFormat="1" x14ac:dyDescent="0.25"/>
    <row r="25265" s="1" customFormat="1" x14ac:dyDescent="0.25"/>
    <row r="25266" s="1" customFormat="1" x14ac:dyDescent="0.25"/>
    <row r="25267" s="1" customFormat="1" x14ac:dyDescent="0.25"/>
    <row r="25268" s="1" customFormat="1" x14ac:dyDescent="0.25"/>
    <row r="25269" s="1" customFormat="1" x14ac:dyDescent="0.25"/>
    <row r="25270" s="1" customFormat="1" x14ac:dyDescent="0.25"/>
    <row r="25271" s="1" customFormat="1" x14ac:dyDescent="0.25"/>
    <row r="25272" s="1" customFormat="1" x14ac:dyDescent="0.25"/>
    <row r="25273" s="1" customFormat="1" x14ac:dyDescent="0.25"/>
    <row r="25274" s="1" customFormat="1" x14ac:dyDescent="0.25"/>
    <row r="25275" s="1" customFormat="1" x14ac:dyDescent="0.25"/>
    <row r="25276" s="1" customFormat="1" x14ac:dyDescent="0.25"/>
    <row r="25277" s="1" customFormat="1" x14ac:dyDescent="0.25"/>
    <row r="25278" s="1" customFormat="1" x14ac:dyDescent="0.25"/>
    <row r="25279" s="1" customFormat="1" x14ac:dyDescent="0.25"/>
    <row r="25280" s="1" customFormat="1" x14ac:dyDescent="0.25"/>
    <row r="25281" s="1" customFormat="1" x14ac:dyDescent="0.25"/>
    <row r="25282" s="1" customFormat="1" x14ac:dyDescent="0.25"/>
    <row r="25283" s="1" customFormat="1" x14ac:dyDescent="0.25"/>
    <row r="25284" s="1" customFormat="1" x14ac:dyDescent="0.25"/>
    <row r="25285" s="1" customFormat="1" x14ac:dyDescent="0.25"/>
    <row r="25286" s="1" customFormat="1" x14ac:dyDescent="0.25"/>
    <row r="25287" s="1" customFormat="1" x14ac:dyDescent="0.25"/>
    <row r="25288" s="1" customFormat="1" x14ac:dyDescent="0.25"/>
    <row r="25289" s="1" customFormat="1" x14ac:dyDescent="0.25"/>
    <row r="25290" s="1" customFormat="1" x14ac:dyDescent="0.25"/>
    <row r="25291" s="1" customFormat="1" x14ac:dyDescent="0.25"/>
    <row r="25292" s="1" customFormat="1" x14ac:dyDescent="0.25"/>
    <row r="25293" s="1" customFormat="1" x14ac:dyDescent="0.25"/>
    <row r="25294" s="1" customFormat="1" x14ac:dyDescent="0.25"/>
    <row r="25295" s="1" customFormat="1" x14ac:dyDescent="0.25"/>
    <row r="25296" s="1" customFormat="1" x14ac:dyDescent="0.25"/>
    <row r="25297" s="1" customFormat="1" x14ac:dyDescent="0.25"/>
    <row r="25298" s="1" customFormat="1" x14ac:dyDescent="0.25"/>
    <row r="25299" s="1" customFormat="1" x14ac:dyDescent="0.25"/>
    <row r="25300" s="1" customFormat="1" x14ac:dyDescent="0.25"/>
    <row r="25301" s="1" customFormat="1" x14ac:dyDescent="0.25"/>
    <row r="25302" s="1" customFormat="1" x14ac:dyDescent="0.25"/>
    <row r="25303" s="1" customFormat="1" x14ac:dyDescent="0.25"/>
    <row r="25304" s="1" customFormat="1" x14ac:dyDescent="0.25"/>
    <row r="25305" s="1" customFormat="1" x14ac:dyDescent="0.25"/>
    <row r="25306" s="1" customFormat="1" x14ac:dyDescent="0.25"/>
    <row r="25307" s="1" customFormat="1" x14ac:dyDescent="0.25"/>
    <row r="25308" s="1" customFormat="1" x14ac:dyDescent="0.25"/>
    <row r="25309" s="1" customFormat="1" x14ac:dyDescent="0.25"/>
    <row r="25310" s="1" customFormat="1" x14ac:dyDescent="0.25"/>
    <row r="25311" s="1" customFormat="1" x14ac:dyDescent="0.25"/>
    <row r="25312" s="1" customFormat="1" x14ac:dyDescent="0.25"/>
    <row r="25313" s="1" customFormat="1" x14ac:dyDescent="0.25"/>
    <row r="25314" s="1" customFormat="1" x14ac:dyDescent="0.25"/>
    <row r="25315" s="1" customFormat="1" x14ac:dyDescent="0.25"/>
    <row r="25316" s="1" customFormat="1" x14ac:dyDescent="0.25"/>
    <row r="25317" s="1" customFormat="1" x14ac:dyDescent="0.25"/>
    <row r="25318" s="1" customFormat="1" x14ac:dyDescent="0.25"/>
    <row r="25319" s="1" customFormat="1" x14ac:dyDescent="0.25"/>
    <row r="25320" s="1" customFormat="1" x14ac:dyDescent="0.25"/>
    <row r="25321" s="1" customFormat="1" x14ac:dyDescent="0.25"/>
    <row r="25322" s="1" customFormat="1" x14ac:dyDescent="0.25"/>
    <row r="25323" s="1" customFormat="1" x14ac:dyDescent="0.25"/>
    <row r="25324" s="1" customFormat="1" x14ac:dyDescent="0.25"/>
    <row r="25325" s="1" customFormat="1" x14ac:dyDescent="0.25"/>
    <row r="25326" s="1" customFormat="1" x14ac:dyDescent="0.25"/>
    <row r="25327" s="1" customFormat="1" x14ac:dyDescent="0.25"/>
    <row r="25328" s="1" customFormat="1" x14ac:dyDescent="0.25"/>
    <row r="25329" s="1" customFormat="1" x14ac:dyDescent="0.25"/>
    <row r="25330" s="1" customFormat="1" x14ac:dyDescent="0.25"/>
    <row r="25331" s="1" customFormat="1" x14ac:dyDescent="0.25"/>
    <row r="25332" s="1" customFormat="1" x14ac:dyDescent="0.25"/>
    <row r="25333" s="1" customFormat="1" x14ac:dyDescent="0.25"/>
    <row r="25334" s="1" customFormat="1" x14ac:dyDescent="0.25"/>
    <row r="25335" s="1" customFormat="1" x14ac:dyDescent="0.25"/>
    <row r="25336" s="1" customFormat="1" x14ac:dyDescent="0.25"/>
    <row r="25337" s="1" customFormat="1" x14ac:dyDescent="0.25"/>
    <row r="25338" s="1" customFormat="1" x14ac:dyDescent="0.25"/>
    <row r="25339" s="1" customFormat="1" x14ac:dyDescent="0.25"/>
    <row r="25340" s="1" customFormat="1" x14ac:dyDescent="0.25"/>
    <row r="25341" s="1" customFormat="1" x14ac:dyDescent="0.25"/>
    <row r="25342" s="1" customFormat="1" x14ac:dyDescent="0.25"/>
    <row r="25343" s="1" customFormat="1" x14ac:dyDescent="0.25"/>
    <row r="25344" s="1" customFormat="1" x14ac:dyDescent="0.25"/>
    <row r="25345" s="1" customFormat="1" x14ac:dyDescent="0.25"/>
    <row r="25346" s="1" customFormat="1" x14ac:dyDescent="0.25"/>
    <row r="25347" s="1" customFormat="1" x14ac:dyDescent="0.25"/>
    <row r="25348" s="1" customFormat="1" x14ac:dyDescent="0.25"/>
    <row r="25349" s="1" customFormat="1" x14ac:dyDescent="0.25"/>
    <row r="25350" s="1" customFormat="1" x14ac:dyDescent="0.25"/>
    <row r="25351" s="1" customFormat="1" x14ac:dyDescent="0.25"/>
    <row r="25352" s="1" customFormat="1" x14ac:dyDescent="0.25"/>
    <row r="25353" s="1" customFormat="1" x14ac:dyDescent="0.25"/>
    <row r="25354" s="1" customFormat="1" x14ac:dyDescent="0.25"/>
    <row r="25355" s="1" customFormat="1" x14ac:dyDescent="0.25"/>
    <row r="25356" s="1" customFormat="1" x14ac:dyDescent="0.25"/>
    <row r="25357" s="1" customFormat="1" x14ac:dyDescent="0.25"/>
    <row r="25358" s="1" customFormat="1" x14ac:dyDescent="0.25"/>
    <row r="25359" s="1" customFormat="1" x14ac:dyDescent="0.25"/>
    <row r="25360" s="1" customFormat="1" x14ac:dyDescent="0.25"/>
    <row r="25361" s="1" customFormat="1" x14ac:dyDescent="0.25"/>
    <row r="25362" s="1" customFormat="1" x14ac:dyDescent="0.25"/>
    <row r="25363" s="1" customFormat="1" x14ac:dyDescent="0.25"/>
    <row r="25364" s="1" customFormat="1" x14ac:dyDescent="0.25"/>
    <row r="25365" s="1" customFormat="1" x14ac:dyDescent="0.25"/>
    <row r="25366" s="1" customFormat="1" x14ac:dyDescent="0.25"/>
    <row r="25367" s="1" customFormat="1" x14ac:dyDescent="0.25"/>
    <row r="25368" s="1" customFormat="1" x14ac:dyDescent="0.25"/>
    <row r="25369" s="1" customFormat="1" x14ac:dyDescent="0.25"/>
    <row r="25370" s="1" customFormat="1" x14ac:dyDescent="0.25"/>
    <row r="25371" s="1" customFormat="1" x14ac:dyDescent="0.25"/>
    <row r="25372" s="1" customFormat="1" x14ac:dyDescent="0.25"/>
    <row r="25373" s="1" customFormat="1" x14ac:dyDescent="0.25"/>
    <row r="25374" s="1" customFormat="1" x14ac:dyDescent="0.25"/>
    <row r="25375" s="1" customFormat="1" x14ac:dyDescent="0.25"/>
    <row r="25376" s="1" customFormat="1" x14ac:dyDescent="0.25"/>
    <row r="25377" s="1" customFormat="1" x14ac:dyDescent="0.25"/>
    <row r="25378" s="1" customFormat="1" x14ac:dyDescent="0.25"/>
    <row r="25379" s="1" customFormat="1" x14ac:dyDescent="0.25"/>
    <row r="25380" s="1" customFormat="1" x14ac:dyDescent="0.25"/>
    <row r="25381" s="1" customFormat="1" x14ac:dyDescent="0.25"/>
    <row r="25382" s="1" customFormat="1" x14ac:dyDescent="0.25"/>
    <row r="25383" s="1" customFormat="1" x14ac:dyDescent="0.25"/>
    <row r="25384" s="1" customFormat="1" x14ac:dyDescent="0.25"/>
    <row r="25385" s="1" customFormat="1" x14ac:dyDescent="0.25"/>
    <row r="25386" s="1" customFormat="1" x14ac:dyDescent="0.25"/>
    <row r="25387" s="1" customFormat="1" x14ac:dyDescent="0.25"/>
    <row r="25388" s="1" customFormat="1" x14ac:dyDescent="0.25"/>
    <row r="25389" s="1" customFormat="1" x14ac:dyDescent="0.25"/>
    <row r="25390" s="1" customFormat="1" x14ac:dyDescent="0.25"/>
    <row r="25391" s="1" customFormat="1" x14ac:dyDescent="0.25"/>
    <row r="25392" s="1" customFormat="1" x14ac:dyDescent="0.25"/>
    <row r="25393" s="1" customFormat="1" x14ac:dyDescent="0.25"/>
    <row r="25394" s="1" customFormat="1" x14ac:dyDescent="0.25"/>
    <row r="25395" s="1" customFormat="1" x14ac:dyDescent="0.25"/>
    <row r="25396" s="1" customFormat="1" x14ac:dyDescent="0.25"/>
    <row r="25397" s="1" customFormat="1" x14ac:dyDescent="0.25"/>
    <row r="25398" s="1" customFormat="1" x14ac:dyDescent="0.25"/>
    <row r="25399" s="1" customFormat="1" x14ac:dyDescent="0.25"/>
    <row r="25400" s="1" customFormat="1" x14ac:dyDescent="0.25"/>
    <row r="25401" s="1" customFormat="1" x14ac:dyDescent="0.25"/>
    <row r="25402" s="1" customFormat="1" x14ac:dyDescent="0.25"/>
    <row r="25403" s="1" customFormat="1" x14ac:dyDescent="0.25"/>
    <row r="25404" s="1" customFormat="1" x14ac:dyDescent="0.25"/>
    <row r="25405" s="1" customFormat="1" x14ac:dyDescent="0.25"/>
    <row r="25406" s="1" customFormat="1" x14ac:dyDescent="0.25"/>
    <row r="25407" s="1" customFormat="1" x14ac:dyDescent="0.25"/>
    <row r="25408" s="1" customFormat="1" x14ac:dyDescent="0.25"/>
    <row r="25409" s="1" customFormat="1" x14ac:dyDescent="0.25"/>
    <row r="25410" s="1" customFormat="1" x14ac:dyDescent="0.25"/>
    <row r="25411" s="1" customFormat="1" x14ac:dyDescent="0.25"/>
    <row r="25412" s="1" customFormat="1" x14ac:dyDescent="0.25"/>
    <row r="25413" s="1" customFormat="1" x14ac:dyDescent="0.25"/>
    <row r="25414" s="1" customFormat="1" x14ac:dyDescent="0.25"/>
    <row r="25415" s="1" customFormat="1" x14ac:dyDescent="0.25"/>
    <row r="25416" s="1" customFormat="1" x14ac:dyDescent="0.25"/>
    <row r="25417" s="1" customFormat="1" x14ac:dyDescent="0.25"/>
    <row r="25418" s="1" customFormat="1" x14ac:dyDescent="0.25"/>
    <row r="25419" s="1" customFormat="1" x14ac:dyDescent="0.25"/>
    <row r="25420" s="1" customFormat="1" x14ac:dyDescent="0.25"/>
    <row r="25421" s="1" customFormat="1" x14ac:dyDescent="0.25"/>
    <row r="25422" s="1" customFormat="1" x14ac:dyDescent="0.25"/>
    <row r="25423" s="1" customFormat="1" x14ac:dyDescent="0.25"/>
    <row r="25424" s="1" customFormat="1" x14ac:dyDescent="0.25"/>
    <row r="25425" s="1" customFormat="1" x14ac:dyDescent="0.25"/>
    <row r="25426" s="1" customFormat="1" x14ac:dyDescent="0.25"/>
    <row r="25427" s="1" customFormat="1" x14ac:dyDescent="0.25"/>
    <row r="25428" s="1" customFormat="1" x14ac:dyDescent="0.25"/>
    <row r="25429" s="1" customFormat="1" x14ac:dyDescent="0.25"/>
    <row r="25430" s="1" customFormat="1" x14ac:dyDescent="0.25"/>
    <row r="25431" s="1" customFormat="1" x14ac:dyDescent="0.25"/>
    <row r="25432" s="1" customFormat="1" x14ac:dyDescent="0.25"/>
    <row r="25433" s="1" customFormat="1" x14ac:dyDescent="0.25"/>
    <row r="25434" s="1" customFormat="1" x14ac:dyDescent="0.25"/>
    <row r="25435" s="1" customFormat="1" x14ac:dyDescent="0.25"/>
    <row r="25436" s="1" customFormat="1" x14ac:dyDescent="0.25"/>
    <row r="25437" s="1" customFormat="1" x14ac:dyDescent="0.25"/>
    <row r="25438" s="1" customFormat="1" x14ac:dyDescent="0.25"/>
    <row r="25439" s="1" customFormat="1" x14ac:dyDescent="0.25"/>
    <row r="25440" s="1" customFormat="1" x14ac:dyDescent="0.25"/>
    <row r="25441" s="1" customFormat="1" x14ac:dyDescent="0.25"/>
    <row r="25442" s="1" customFormat="1" x14ac:dyDescent="0.25"/>
    <row r="25443" s="1" customFormat="1" x14ac:dyDescent="0.25"/>
    <row r="25444" s="1" customFormat="1" x14ac:dyDescent="0.25"/>
    <row r="25445" s="1" customFormat="1" x14ac:dyDescent="0.25"/>
    <row r="25446" s="1" customFormat="1" x14ac:dyDescent="0.25"/>
    <row r="25447" s="1" customFormat="1" x14ac:dyDescent="0.25"/>
    <row r="25448" s="1" customFormat="1" x14ac:dyDescent="0.25"/>
    <row r="25449" s="1" customFormat="1" x14ac:dyDescent="0.25"/>
    <row r="25450" s="1" customFormat="1" x14ac:dyDescent="0.25"/>
    <row r="25451" s="1" customFormat="1" x14ac:dyDescent="0.25"/>
    <row r="25452" s="1" customFormat="1" x14ac:dyDescent="0.25"/>
    <row r="25453" s="1" customFormat="1" x14ac:dyDescent="0.25"/>
    <row r="25454" s="1" customFormat="1" x14ac:dyDescent="0.25"/>
    <row r="25455" s="1" customFormat="1" x14ac:dyDescent="0.25"/>
    <row r="25456" s="1" customFormat="1" x14ac:dyDescent="0.25"/>
    <row r="25457" s="1" customFormat="1" x14ac:dyDescent="0.25"/>
    <row r="25458" s="1" customFormat="1" x14ac:dyDescent="0.25"/>
    <row r="25459" s="1" customFormat="1" x14ac:dyDescent="0.25"/>
    <row r="25460" s="1" customFormat="1" x14ac:dyDescent="0.25"/>
    <row r="25461" s="1" customFormat="1" x14ac:dyDescent="0.25"/>
    <row r="25462" s="1" customFormat="1" x14ac:dyDescent="0.25"/>
    <row r="25463" s="1" customFormat="1" x14ac:dyDescent="0.25"/>
    <row r="25464" s="1" customFormat="1" x14ac:dyDescent="0.25"/>
    <row r="25465" s="1" customFormat="1" x14ac:dyDescent="0.25"/>
    <row r="25466" s="1" customFormat="1" x14ac:dyDescent="0.25"/>
    <row r="25467" s="1" customFormat="1" x14ac:dyDescent="0.25"/>
    <row r="25468" s="1" customFormat="1" x14ac:dyDescent="0.25"/>
    <row r="25469" s="1" customFormat="1" x14ac:dyDescent="0.25"/>
    <row r="25470" s="1" customFormat="1" x14ac:dyDescent="0.25"/>
    <row r="25471" s="1" customFormat="1" x14ac:dyDescent="0.25"/>
    <row r="25472" s="1" customFormat="1" x14ac:dyDescent="0.25"/>
    <row r="25473" s="1" customFormat="1" x14ac:dyDescent="0.25"/>
    <row r="25474" s="1" customFormat="1" x14ac:dyDescent="0.25"/>
    <row r="25475" s="1" customFormat="1" x14ac:dyDescent="0.25"/>
    <row r="25476" s="1" customFormat="1" x14ac:dyDescent="0.25"/>
    <row r="25477" s="1" customFormat="1" x14ac:dyDescent="0.25"/>
    <row r="25478" s="1" customFormat="1" x14ac:dyDescent="0.25"/>
    <row r="25479" s="1" customFormat="1" x14ac:dyDescent="0.25"/>
    <row r="25480" s="1" customFormat="1" x14ac:dyDescent="0.25"/>
    <row r="25481" s="1" customFormat="1" x14ac:dyDescent="0.25"/>
    <row r="25482" s="1" customFormat="1" x14ac:dyDescent="0.25"/>
    <row r="25483" s="1" customFormat="1" x14ac:dyDescent="0.25"/>
    <row r="25484" s="1" customFormat="1" x14ac:dyDescent="0.25"/>
    <row r="25485" s="1" customFormat="1" x14ac:dyDescent="0.25"/>
    <row r="25486" s="1" customFormat="1" x14ac:dyDescent="0.25"/>
    <row r="25487" s="1" customFormat="1" x14ac:dyDescent="0.25"/>
    <row r="25488" s="1" customFormat="1" x14ac:dyDescent="0.25"/>
    <row r="25489" s="1" customFormat="1" x14ac:dyDescent="0.25"/>
    <row r="25490" s="1" customFormat="1" x14ac:dyDescent="0.25"/>
    <row r="25491" s="1" customFormat="1" x14ac:dyDescent="0.25"/>
    <row r="25492" s="1" customFormat="1" x14ac:dyDescent="0.25"/>
    <row r="25493" s="1" customFormat="1" x14ac:dyDescent="0.25"/>
    <row r="25494" s="1" customFormat="1" x14ac:dyDescent="0.25"/>
    <row r="25495" s="1" customFormat="1" x14ac:dyDescent="0.25"/>
    <row r="25496" s="1" customFormat="1" x14ac:dyDescent="0.25"/>
    <row r="25497" s="1" customFormat="1" x14ac:dyDescent="0.25"/>
    <row r="25498" s="1" customFormat="1" x14ac:dyDescent="0.25"/>
    <row r="25499" s="1" customFormat="1" x14ac:dyDescent="0.25"/>
    <row r="25500" s="1" customFormat="1" x14ac:dyDescent="0.25"/>
    <row r="25501" s="1" customFormat="1" x14ac:dyDescent="0.25"/>
    <row r="25502" s="1" customFormat="1" x14ac:dyDescent="0.25"/>
    <row r="25503" s="1" customFormat="1" x14ac:dyDescent="0.25"/>
    <row r="25504" s="1" customFormat="1" x14ac:dyDescent="0.25"/>
    <row r="25505" s="1" customFormat="1" x14ac:dyDescent="0.25"/>
    <row r="25506" s="1" customFormat="1" x14ac:dyDescent="0.25"/>
    <row r="25507" s="1" customFormat="1" x14ac:dyDescent="0.25"/>
    <row r="25508" s="1" customFormat="1" x14ac:dyDescent="0.25"/>
    <row r="25509" s="1" customFormat="1" x14ac:dyDescent="0.25"/>
    <row r="25510" s="1" customFormat="1" x14ac:dyDescent="0.25"/>
    <row r="25511" s="1" customFormat="1" x14ac:dyDescent="0.25"/>
    <row r="25512" s="1" customFormat="1" x14ac:dyDescent="0.25"/>
    <row r="25513" s="1" customFormat="1" x14ac:dyDescent="0.25"/>
    <row r="25514" s="1" customFormat="1" x14ac:dyDescent="0.25"/>
    <row r="25515" s="1" customFormat="1" x14ac:dyDescent="0.25"/>
    <row r="25516" s="1" customFormat="1" x14ac:dyDescent="0.25"/>
    <row r="25517" s="1" customFormat="1" x14ac:dyDescent="0.25"/>
    <row r="25518" s="1" customFormat="1" x14ac:dyDescent="0.25"/>
    <row r="25519" s="1" customFormat="1" x14ac:dyDescent="0.25"/>
    <row r="25520" s="1" customFormat="1" x14ac:dyDescent="0.25"/>
    <row r="25521" s="1" customFormat="1" x14ac:dyDescent="0.25"/>
    <row r="25522" s="1" customFormat="1" x14ac:dyDescent="0.25"/>
    <row r="25523" s="1" customFormat="1" x14ac:dyDescent="0.25"/>
    <row r="25524" s="1" customFormat="1" x14ac:dyDescent="0.25"/>
    <row r="25525" s="1" customFormat="1" x14ac:dyDescent="0.25"/>
    <row r="25526" s="1" customFormat="1" x14ac:dyDescent="0.25"/>
    <row r="25527" s="1" customFormat="1" x14ac:dyDescent="0.25"/>
    <row r="25528" s="1" customFormat="1" x14ac:dyDescent="0.25"/>
    <row r="25529" s="1" customFormat="1" x14ac:dyDescent="0.25"/>
    <row r="25530" s="1" customFormat="1" x14ac:dyDescent="0.25"/>
    <row r="25531" s="1" customFormat="1" x14ac:dyDescent="0.25"/>
    <row r="25532" s="1" customFormat="1" x14ac:dyDescent="0.25"/>
    <row r="25533" s="1" customFormat="1" x14ac:dyDescent="0.25"/>
    <row r="25534" s="1" customFormat="1" x14ac:dyDescent="0.25"/>
    <row r="25535" s="1" customFormat="1" x14ac:dyDescent="0.25"/>
    <row r="25536" s="1" customFormat="1" x14ac:dyDescent="0.25"/>
    <row r="25537" s="1" customFormat="1" x14ac:dyDescent="0.25"/>
    <row r="25538" s="1" customFormat="1" x14ac:dyDescent="0.25"/>
    <row r="25539" s="1" customFormat="1" x14ac:dyDescent="0.25"/>
    <row r="25540" s="1" customFormat="1" x14ac:dyDescent="0.25"/>
    <row r="25541" s="1" customFormat="1" x14ac:dyDescent="0.25"/>
    <row r="25542" s="1" customFormat="1" x14ac:dyDescent="0.25"/>
    <row r="25543" s="1" customFormat="1" x14ac:dyDescent="0.25"/>
    <row r="25544" s="1" customFormat="1" x14ac:dyDescent="0.25"/>
    <row r="25545" s="1" customFormat="1" x14ac:dyDescent="0.25"/>
    <row r="25546" s="1" customFormat="1" x14ac:dyDescent="0.25"/>
    <row r="25547" s="1" customFormat="1" x14ac:dyDescent="0.25"/>
    <row r="25548" s="1" customFormat="1" x14ac:dyDescent="0.25"/>
    <row r="25549" s="1" customFormat="1" x14ac:dyDescent="0.25"/>
    <row r="25550" s="1" customFormat="1" x14ac:dyDescent="0.25"/>
    <row r="25551" s="1" customFormat="1" x14ac:dyDescent="0.25"/>
    <row r="25552" s="1" customFormat="1" x14ac:dyDescent="0.25"/>
    <row r="25553" s="1" customFormat="1" x14ac:dyDescent="0.25"/>
    <row r="25554" s="1" customFormat="1" x14ac:dyDescent="0.25"/>
    <row r="25555" s="1" customFormat="1" x14ac:dyDescent="0.25"/>
    <row r="25556" s="1" customFormat="1" x14ac:dyDescent="0.25"/>
    <row r="25557" s="1" customFormat="1" x14ac:dyDescent="0.25"/>
    <row r="25558" s="1" customFormat="1" x14ac:dyDescent="0.25"/>
    <row r="25559" s="1" customFormat="1" x14ac:dyDescent="0.25"/>
    <row r="25560" s="1" customFormat="1" x14ac:dyDescent="0.25"/>
    <row r="25561" s="1" customFormat="1" x14ac:dyDescent="0.25"/>
    <row r="25562" s="1" customFormat="1" x14ac:dyDescent="0.25"/>
    <row r="25563" s="1" customFormat="1" x14ac:dyDescent="0.25"/>
    <row r="25564" s="1" customFormat="1" x14ac:dyDescent="0.25"/>
    <row r="25565" s="1" customFormat="1" x14ac:dyDescent="0.25"/>
    <row r="25566" s="1" customFormat="1" x14ac:dyDescent="0.25"/>
    <row r="25567" s="1" customFormat="1" x14ac:dyDescent="0.25"/>
    <row r="25568" s="1" customFormat="1" x14ac:dyDescent="0.25"/>
    <row r="25569" s="1" customFormat="1" x14ac:dyDescent="0.25"/>
    <row r="25570" s="1" customFormat="1" x14ac:dyDescent="0.25"/>
    <row r="25571" s="1" customFormat="1" x14ac:dyDescent="0.25"/>
    <row r="25572" s="1" customFormat="1" x14ac:dyDescent="0.25"/>
    <row r="25573" s="1" customFormat="1" x14ac:dyDescent="0.25"/>
    <row r="25574" s="1" customFormat="1" x14ac:dyDescent="0.25"/>
    <row r="25575" s="1" customFormat="1" x14ac:dyDescent="0.25"/>
    <row r="25576" s="1" customFormat="1" x14ac:dyDescent="0.25"/>
    <row r="25577" s="1" customFormat="1" x14ac:dyDescent="0.25"/>
    <row r="25578" s="1" customFormat="1" x14ac:dyDescent="0.25"/>
    <row r="25579" s="1" customFormat="1" x14ac:dyDescent="0.25"/>
    <row r="25580" s="1" customFormat="1" x14ac:dyDescent="0.25"/>
    <row r="25581" s="1" customFormat="1" x14ac:dyDescent="0.25"/>
    <row r="25582" s="1" customFormat="1" x14ac:dyDescent="0.25"/>
    <row r="25583" s="1" customFormat="1" x14ac:dyDescent="0.25"/>
    <row r="25584" s="1" customFormat="1" x14ac:dyDescent="0.25"/>
    <row r="25585" s="1" customFormat="1" x14ac:dyDescent="0.25"/>
    <row r="25586" s="1" customFormat="1" x14ac:dyDescent="0.25"/>
    <row r="25587" s="1" customFormat="1" x14ac:dyDescent="0.25"/>
    <row r="25588" s="1" customFormat="1" x14ac:dyDescent="0.25"/>
    <row r="25589" s="1" customFormat="1" x14ac:dyDescent="0.25"/>
    <row r="25590" s="1" customFormat="1" x14ac:dyDescent="0.25"/>
    <row r="25591" s="1" customFormat="1" x14ac:dyDescent="0.25"/>
    <row r="25592" s="1" customFormat="1" x14ac:dyDescent="0.25"/>
    <row r="25593" s="1" customFormat="1" x14ac:dyDescent="0.25"/>
    <row r="25594" s="1" customFormat="1" x14ac:dyDescent="0.25"/>
    <row r="25595" s="1" customFormat="1" x14ac:dyDescent="0.25"/>
    <row r="25596" s="1" customFormat="1" x14ac:dyDescent="0.25"/>
    <row r="25597" s="1" customFormat="1" x14ac:dyDescent="0.25"/>
    <row r="25598" s="1" customFormat="1" x14ac:dyDescent="0.25"/>
    <row r="25599" s="1" customFormat="1" x14ac:dyDescent="0.25"/>
    <row r="25600" s="1" customFormat="1" x14ac:dyDescent="0.25"/>
    <row r="25601" s="1" customFormat="1" x14ac:dyDescent="0.25"/>
    <row r="25602" s="1" customFormat="1" x14ac:dyDescent="0.25"/>
    <row r="25603" s="1" customFormat="1" x14ac:dyDescent="0.25"/>
    <row r="25604" s="1" customFormat="1" x14ac:dyDescent="0.25"/>
    <row r="25605" s="1" customFormat="1" x14ac:dyDescent="0.25"/>
    <row r="25606" s="1" customFormat="1" x14ac:dyDescent="0.25"/>
    <row r="25607" s="1" customFormat="1" x14ac:dyDescent="0.25"/>
    <row r="25608" s="1" customFormat="1" x14ac:dyDescent="0.25"/>
    <row r="25609" s="1" customFormat="1" x14ac:dyDescent="0.25"/>
    <row r="25610" s="1" customFormat="1" x14ac:dyDescent="0.25"/>
    <row r="25611" s="1" customFormat="1" x14ac:dyDescent="0.25"/>
    <row r="25612" s="1" customFormat="1" x14ac:dyDescent="0.25"/>
    <row r="25613" s="1" customFormat="1" x14ac:dyDescent="0.25"/>
    <row r="25614" s="1" customFormat="1" x14ac:dyDescent="0.25"/>
    <row r="25615" s="1" customFormat="1" x14ac:dyDescent="0.25"/>
    <row r="25616" s="1" customFormat="1" x14ac:dyDescent="0.25"/>
    <row r="25617" s="1" customFormat="1" x14ac:dyDescent="0.25"/>
    <row r="25618" s="1" customFormat="1" x14ac:dyDescent="0.25"/>
    <row r="25619" s="1" customFormat="1" x14ac:dyDescent="0.25"/>
    <row r="25620" s="1" customFormat="1" x14ac:dyDescent="0.25"/>
    <row r="25621" s="1" customFormat="1" x14ac:dyDescent="0.25"/>
    <row r="25622" s="1" customFormat="1" x14ac:dyDescent="0.25"/>
    <row r="25623" s="1" customFormat="1" x14ac:dyDescent="0.25"/>
    <row r="25624" s="1" customFormat="1" x14ac:dyDescent="0.25"/>
    <row r="25625" s="1" customFormat="1" x14ac:dyDescent="0.25"/>
    <row r="25626" s="1" customFormat="1" x14ac:dyDescent="0.25"/>
    <row r="25627" s="1" customFormat="1" x14ac:dyDescent="0.25"/>
    <row r="25628" s="1" customFormat="1" x14ac:dyDescent="0.25"/>
    <row r="25629" s="1" customFormat="1" x14ac:dyDescent="0.25"/>
    <row r="25630" s="1" customFormat="1" x14ac:dyDescent="0.25"/>
    <row r="25631" s="1" customFormat="1" x14ac:dyDescent="0.25"/>
    <row r="25632" s="1" customFormat="1" x14ac:dyDescent="0.25"/>
    <row r="25633" s="1" customFormat="1" x14ac:dyDescent="0.25"/>
    <row r="25634" s="1" customFormat="1" x14ac:dyDescent="0.25"/>
    <row r="25635" s="1" customFormat="1" x14ac:dyDescent="0.25"/>
    <row r="25636" s="1" customFormat="1" x14ac:dyDescent="0.25"/>
    <row r="25637" s="1" customFormat="1" x14ac:dyDescent="0.25"/>
    <row r="25638" s="1" customFormat="1" x14ac:dyDescent="0.25"/>
    <row r="25639" s="1" customFormat="1" x14ac:dyDescent="0.25"/>
    <row r="25640" s="1" customFormat="1" x14ac:dyDescent="0.25"/>
    <row r="25641" s="1" customFormat="1" x14ac:dyDescent="0.25"/>
    <row r="25642" s="1" customFormat="1" x14ac:dyDescent="0.25"/>
    <row r="25643" s="1" customFormat="1" x14ac:dyDescent="0.25"/>
    <row r="25644" s="1" customFormat="1" x14ac:dyDescent="0.25"/>
    <row r="25645" s="1" customFormat="1" x14ac:dyDescent="0.25"/>
    <row r="25646" s="1" customFormat="1" x14ac:dyDescent="0.25"/>
    <row r="25647" s="1" customFormat="1" x14ac:dyDescent="0.25"/>
    <row r="25648" s="1" customFormat="1" x14ac:dyDescent="0.25"/>
    <row r="25649" s="1" customFormat="1" x14ac:dyDescent="0.25"/>
    <row r="25650" s="1" customFormat="1" x14ac:dyDescent="0.25"/>
    <row r="25651" s="1" customFormat="1" x14ac:dyDescent="0.25"/>
    <row r="25652" s="1" customFormat="1" x14ac:dyDescent="0.25"/>
    <row r="25653" s="1" customFormat="1" x14ac:dyDescent="0.25"/>
    <row r="25654" s="1" customFormat="1" x14ac:dyDescent="0.25"/>
    <row r="25655" s="1" customFormat="1" x14ac:dyDescent="0.25"/>
    <row r="25656" s="1" customFormat="1" x14ac:dyDescent="0.25"/>
    <row r="25657" s="1" customFormat="1" x14ac:dyDescent="0.25"/>
    <row r="25658" s="1" customFormat="1" x14ac:dyDescent="0.25"/>
    <row r="25659" s="1" customFormat="1" x14ac:dyDescent="0.25"/>
    <row r="25660" s="1" customFormat="1" x14ac:dyDescent="0.25"/>
    <row r="25661" s="1" customFormat="1" x14ac:dyDescent="0.25"/>
    <row r="25662" s="1" customFormat="1" x14ac:dyDescent="0.25"/>
    <row r="25663" s="1" customFormat="1" x14ac:dyDescent="0.25"/>
    <row r="25664" s="1" customFormat="1" x14ac:dyDescent="0.25"/>
    <row r="25665" s="1" customFormat="1" x14ac:dyDescent="0.25"/>
    <row r="25666" s="1" customFormat="1" x14ac:dyDescent="0.25"/>
    <row r="25667" s="1" customFormat="1" x14ac:dyDescent="0.25"/>
    <row r="25668" s="1" customFormat="1" x14ac:dyDescent="0.25"/>
    <row r="25669" s="1" customFormat="1" x14ac:dyDescent="0.25"/>
    <row r="25670" s="1" customFormat="1" x14ac:dyDescent="0.25"/>
    <row r="25671" s="1" customFormat="1" x14ac:dyDescent="0.25"/>
    <row r="25672" s="1" customFormat="1" x14ac:dyDescent="0.25"/>
    <row r="25673" s="1" customFormat="1" x14ac:dyDescent="0.25"/>
    <row r="25674" s="1" customFormat="1" x14ac:dyDescent="0.25"/>
    <row r="25675" s="1" customFormat="1" x14ac:dyDescent="0.25"/>
    <row r="25676" s="1" customFormat="1" x14ac:dyDescent="0.25"/>
    <row r="25677" s="1" customFormat="1" x14ac:dyDescent="0.25"/>
    <row r="25678" s="1" customFormat="1" x14ac:dyDescent="0.25"/>
    <row r="25679" s="1" customFormat="1" x14ac:dyDescent="0.25"/>
    <row r="25680" s="1" customFormat="1" x14ac:dyDescent="0.25"/>
    <row r="25681" s="1" customFormat="1" x14ac:dyDescent="0.25"/>
    <row r="25682" s="1" customFormat="1" x14ac:dyDescent="0.25"/>
    <row r="25683" s="1" customFormat="1" x14ac:dyDescent="0.25"/>
    <row r="25684" s="1" customFormat="1" x14ac:dyDescent="0.25"/>
    <row r="25685" s="1" customFormat="1" x14ac:dyDescent="0.25"/>
    <row r="25686" s="1" customFormat="1" x14ac:dyDescent="0.25"/>
    <row r="25687" s="1" customFormat="1" x14ac:dyDescent="0.25"/>
    <row r="25688" s="1" customFormat="1" x14ac:dyDescent="0.25"/>
    <row r="25689" s="1" customFormat="1" x14ac:dyDescent="0.25"/>
    <row r="25690" s="1" customFormat="1" x14ac:dyDescent="0.25"/>
    <row r="25691" s="1" customFormat="1" x14ac:dyDescent="0.25"/>
    <row r="25692" s="1" customFormat="1" x14ac:dyDescent="0.25"/>
    <row r="25693" s="1" customFormat="1" x14ac:dyDescent="0.25"/>
    <row r="25694" s="1" customFormat="1" x14ac:dyDescent="0.25"/>
    <row r="25695" s="1" customFormat="1" x14ac:dyDescent="0.25"/>
    <row r="25696" s="1" customFormat="1" x14ac:dyDescent="0.25"/>
    <row r="25697" s="1" customFormat="1" x14ac:dyDescent="0.25"/>
    <row r="25698" s="1" customFormat="1" x14ac:dyDescent="0.25"/>
    <row r="25699" s="1" customFormat="1" x14ac:dyDescent="0.25"/>
    <row r="25700" s="1" customFormat="1" x14ac:dyDescent="0.25"/>
    <row r="25701" s="1" customFormat="1" x14ac:dyDescent="0.25"/>
    <row r="25702" s="1" customFormat="1" x14ac:dyDescent="0.25"/>
    <row r="25703" s="1" customFormat="1" x14ac:dyDescent="0.25"/>
    <row r="25704" s="1" customFormat="1" x14ac:dyDescent="0.25"/>
    <row r="25705" s="1" customFormat="1" x14ac:dyDescent="0.25"/>
    <row r="25706" s="1" customFormat="1" x14ac:dyDescent="0.25"/>
    <row r="25707" s="1" customFormat="1" x14ac:dyDescent="0.25"/>
    <row r="25708" s="1" customFormat="1" x14ac:dyDescent="0.25"/>
    <row r="25709" s="1" customFormat="1" x14ac:dyDescent="0.25"/>
    <row r="25710" s="1" customFormat="1" x14ac:dyDescent="0.25"/>
    <row r="25711" s="1" customFormat="1" x14ac:dyDescent="0.25"/>
    <row r="25712" s="1" customFormat="1" x14ac:dyDescent="0.25"/>
    <row r="25713" s="1" customFormat="1" x14ac:dyDescent="0.25"/>
    <row r="25714" s="1" customFormat="1" x14ac:dyDescent="0.25"/>
    <row r="25715" s="1" customFormat="1" x14ac:dyDescent="0.25"/>
    <row r="25716" s="1" customFormat="1" x14ac:dyDescent="0.25"/>
    <row r="25717" s="1" customFormat="1" x14ac:dyDescent="0.25"/>
    <row r="25718" s="1" customFormat="1" x14ac:dyDescent="0.25"/>
    <row r="25719" s="1" customFormat="1" x14ac:dyDescent="0.25"/>
    <row r="25720" s="1" customFormat="1" x14ac:dyDescent="0.25"/>
    <row r="25721" s="1" customFormat="1" x14ac:dyDescent="0.25"/>
    <row r="25722" s="1" customFormat="1" x14ac:dyDescent="0.25"/>
    <row r="25723" s="1" customFormat="1" x14ac:dyDescent="0.25"/>
    <row r="25724" s="1" customFormat="1" x14ac:dyDescent="0.25"/>
    <row r="25725" s="1" customFormat="1" x14ac:dyDescent="0.25"/>
    <row r="25726" s="1" customFormat="1" x14ac:dyDescent="0.25"/>
    <row r="25727" s="1" customFormat="1" x14ac:dyDescent="0.25"/>
    <row r="25728" s="1" customFormat="1" x14ac:dyDescent="0.25"/>
    <row r="25729" s="1" customFormat="1" x14ac:dyDescent="0.25"/>
    <row r="25730" s="1" customFormat="1" x14ac:dyDescent="0.25"/>
    <row r="25731" s="1" customFormat="1" x14ac:dyDescent="0.25"/>
    <row r="25732" s="1" customFormat="1" x14ac:dyDescent="0.25"/>
    <row r="25733" s="1" customFormat="1" x14ac:dyDescent="0.25"/>
    <row r="25734" s="1" customFormat="1" x14ac:dyDescent="0.25"/>
    <row r="25735" s="1" customFormat="1" x14ac:dyDescent="0.25"/>
    <row r="25736" s="1" customFormat="1" x14ac:dyDescent="0.25"/>
    <row r="25737" s="1" customFormat="1" x14ac:dyDescent="0.25"/>
    <row r="25738" s="1" customFormat="1" x14ac:dyDescent="0.25"/>
    <row r="25739" s="1" customFormat="1" x14ac:dyDescent="0.25"/>
    <row r="25740" s="1" customFormat="1" x14ac:dyDescent="0.25"/>
    <row r="25741" s="1" customFormat="1" x14ac:dyDescent="0.25"/>
    <row r="25742" s="1" customFormat="1" x14ac:dyDescent="0.25"/>
    <row r="25743" s="1" customFormat="1" x14ac:dyDescent="0.25"/>
    <row r="25744" s="1" customFormat="1" x14ac:dyDescent="0.25"/>
    <row r="25745" s="1" customFormat="1" x14ac:dyDescent="0.25"/>
    <row r="25746" s="1" customFormat="1" x14ac:dyDescent="0.25"/>
    <row r="25747" s="1" customFormat="1" x14ac:dyDescent="0.25"/>
    <row r="25748" s="1" customFormat="1" x14ac:dyDescent="0.25"/>
    <row r="25749" s="1" customFormat="1" x14ac:dyDescent="0.25"/>
    <row r="25750" s="1" customFormat="1" x14ac:dyDescent="0.25"/>
    <row r="25751" s="1" customFormat="1" x14ac:dyDescent="0.25"/>
    <row r="25752" s="1" customFormat="1" x14ac:dyDescent="0.25"/>
    <row r="25753" s="1" customFormat="1" x14ac:dyDescent="0.25"/>
    <row r="25754" s="1" customFormat="1" x14ac:dyDescent="0.25"/>
    <row r="25755" s="1" customFormat="1" x14ac:dyDescent="0.25"/>
    <row r="25756" s="1" customFormat="1" x14ac:dyDescent="0.25"/>
    <row r="25757" s="1" customFormat="1" x14ac:dyDescent="0.25"/>
    <row r="25758" s="1" customFormat="1" x14ac:dyDescent="0.25"/>
    <row r="25759" s="1" customFormat="1" x14ac:dyDescent="0.25"/>
    <row r="25760" s="1" customFormat="1" x14ac:dyDescent="0.25"/>
    <row r="25761" s="1" customFormat="1" x14ac:dyDescent="0.25"/>
    <row r="25762" s="1" customFormat="1" x14ac:dyDescent="0.25"/>
    <row r="25763" s="1" customFormat="1" x14ac:dyDescent="0.25"/>
    <row r="25764" s="1" customFormat="1" x14ac:dyDescent="0.25"/>
    <row r="25765" s="1" customFormat="1" x14ac:dyDescent="0.25"/>
    <row r="25766" s="1" customFormat="1" x14ac:dyDescent="0.25"/>
    <row r="25767" s="1" customFormat="1" x14ac:dyDescent="0.25"/>
    <row r="25768" s="1" customFormat="1" x14ac:dyDescent="0.25"/>
    <row r="25769" s="1" customFormat="1" x14ac:dyDescent="0.25"/>
    <row r="25770" s="1" customFormat="1" x14ac:dyDescent="0.25"/>
    <row r="25771" s="1" customFormat="1" x14ac:dyDescent="0.25"/>
    <row r="25772" s="1" customFormat="1" x14ac:dyDescent="0.25"/>
    <row r="25773" s="1" customFormat="1" x14ac:dyDescent="0.25"/>
    <row r="25774" s="1" customFormat="1" x14ac:dyDescent="0.25"/>
    <row r="25775" s="1" customFormat="1" x14ac:dyDescent="0.25"/>
    <row r="25776" s="1" customFormat="1" x14ac:dyDescent="0.25"/>
    <row r="25777" s="1" customFormat="1" x14ac:dyDescent="0.25"/>
    <row r="25778" s="1" customFormat="1" x14ac:dyDescent="0.25"/>
    <row r="25779" s="1" customFormat="1" x14ac:dyDescent="0.25"/>
    <row r="25780" s="1" customFormat="1" x14ac:dyDescent="0.25"/>
    <row r="25781" s="1" customFormat="1" x14ac:dyDescent="0.25"/>
    <row r="25782" s="1" customFormat="1" x14ac:dyDescent="0.25"/>
    <row r="25783" s="1" customFormat="1" x14ac:dyDescent="0.25"/>
    <row r="25784" s="1" customFormat="1" x14ac:dyDescent="0.25"/>
    <row r="25785" s="1" customFormat="1" x14ac:dyDescent="0.25"/>
    <row r="25786" s="1" customFormat="1" x14ac:dyDescent="0.25"/>
    <row r="25787" s="1" customFormat="1" x14ac:dyDescent="0.25"/>
    <row r="25788" s="1" customFormat="1" x14ac:dyDescent="0.25"/>
    <row r="25789" s="1" customFormat="1" x14ac:dyDescent="0.25"/>
    <row r="25790" s="1" customFormat="1" x14ac:dyDescent="0.25"/>
    <row r="25791" s="1" customFormat="1" x14ac:dyDescent="0.25"/>
    <row r="25792" s="1" customFormat="1" x14ac:dyDescent="0.25"/>
    <row r="25793" s="1" customFormat="1" x14ac:dyDescent="0.25"/>
    <row r="25794" s="1" customFormat="1" x14ac:dyDescent="0.25"/>
    <row r="25795" s="1" customFormat="1" x14ac:dyDescent="0.25"/>
    <row r="25796" s="1" customFormat="1" x14ac:dyDescent="0.25"/>
    <row r="25797" s="1" customFormat="1" x14ac:dyDescent="0.25"/>
    <row r="25798" s="1" customFormat="1" x14ac:dyDescent="0.25"/>
    <row r="25799" s="1" customFormat="1" x14ac:dyDescent="0.25"/>
    <row r="25800" s="1" customFormat="1" x14ac:dyDescent="0.25"/>
    <row r="25801" s="1" customFormat="1" x14ac:dyDescent="0.25"/>
    <row r="25802" s="1" customFormat="1" x14ac:dyDescent="0.25"/>
    <row r="25803" s="1" customFormat="1" x14ac:dyDescent="0.25"/>
    <row r="25804" s="1" customFormat="1" x14ac:dyDescent="0.25"/>
    <row r="25805" s="1" customFormat="1" x14ac:dyDescent="0.25"/>
    <row r="25806" s="1" customFormat="1" x14ac:dyDescent="0.25"/>
    <row r="25807" s="1" customFormat="1" x14ac:dyDescent="0.25"/>
    <row r="25808" s="1" customFormat="1" x14ac:dyDescent="0.25"/>
    <row r="25809" s="1" customFormat="1" x14ac:dyDescent="0.25"/>
    <row r="25810" s="1" customFormat="1" x14ac:dyDescent="0.25"/>
    <row r="25811" s="1" customFormat="1" x14ac:dyDescent="0.25"/>
    <row r="25812" s="1" customFormat="1" x14ac:dyDescent="0.25"/>
    <row r="25813" s="1" customFormat="1" x14ac:dyDescent="0.25"/>
    <row r="25814" s="1" customFormat="1" x14ac:dyDescent="0.25"/>
    <row r="25815" s="1" customFormat="1" x14ac:dyDescent="0.25"/>
    <row r="25816" s="1" customFormat="1" x14ac:dyDescent="0.25"/>
    <row r="25817" s="1" customFormat="1" x14ac:dyDescent="0.25"/>
    <row r="25818" s="1" customFormat="1" x14ac:dyDescent="0.25"/>
    <row r="25819" s="1" customFormat="1" x14ac:dyDescent="0.25"/>
    <row r="25820" s="1" customFormat="1" x14ac:dyDescent="0.25"/>
    <row r="25821" s="1" customFormat="1" x14ac:dyDescent="0.25"/>
    <row r="25822" s="1" customFormat="1" x14ac:dyDescent="0.25"/>
    <row r="25823" s="1" customFormat="1" x14ac:dyDescent="0.25"/>
    <row r="25824" s="1" customFormat="1" x14ac:dyDescent="0.25"/>
    <row r="25825" s="1" customFormat="1" x14ac:dyDescent="0.25"/>
    <row r="25826" s="1" customFormat="1" x14ac:dyDescent="0.25"/>
    <row r="25827" s="1" customFormat="1" x14ac:dyDescent="0.25"/>
    <row r="25828" s="1" customFormat="1" x14ac:dyDescent="0.25"/>
    <row r="25829" s="1" customFormat="1" x14ac:dyDescent="0.25"/>
    <row r="25830" s="1" customFormat="1" x14ac:dyDescent="0.25"/>
    <row r="25831" s="1" customFormat="1" x14ac:dyDescent="0.25"/>
    <row r="25832" s="1" customFormat="1" x14ac:dyDescent="0.25"/>
    <row r="25833" s="1" customFormat="1" x14ac:dyDescent="0.25"/>
    <row r="25834" s="1" customFormat="1" x14ac:dyDescent="0.25"/>
    <row r="25835" s="1" customFormat="1" x14ac:dyDescent="0.25"/>
    <row r="25836" s="1" customFormat="1" x14ac:dyDescent="0.25"/>
    <row r="25837" s="1" customFormat="1" x14ac:dyDescent="0.25"/>
    <row r="25838" s="1" customFormat="1" x14ac:dyDescent="0.25"/>
    <row r="25839" s="1" customFormat="1" x14ac:dyDescent="0.25"/>
    <row r="25840" s="1" customFormat="1" x14ac:dyDescent="0.25"/>
    <row r="25841" s="1" customFormat="1" x14ac:dyDescent="0.25"/>
    <row r="25842" s="1" customFormat="1" x14ac:dyDescent="0.25"/>
    <row r="25843" s="1" customFormat="1" x14ac:dyDescent="0.25"/>
    <row r="25844" s="1" customFormat="1" x14ac:dyDescent="0.25"/>
    <row r="25845" s="1" customFormat="1" x14ac:dyDescent="0.25"/>
    <row r="25846" s="1" customFormat="1" x14ac:dyDescent="0.25"/>
    <row r="25847" s="1" customFormat="1" x14ac:dyDescent="0.25"/>
    <row r="25848" s="1" customFormat="1" x14ac:dyDescent="0.25"/>
    <row r="25849" s="1" customFormat="1" x14ac:dyDescent="0.25"/>
    <row r="25850" s="1" customFormat="1" x14ac:dyDescent="0.25"/>
    <row r="25851" s="1" customFormat="1" x14ac:dyDescent="0.25"/>
    <row r="25852" s="1" customFormat="1" x14ac:dyDescent="0.25"/>
    <row r="25853" s="1" customFormat="1" x14ac:dyDescent="0.25"/>
    <row r="25854" s="1" customFormat="1" x14ac:dyDescent="0.25"/>
    <row r="25855" s="1" customFormat="1" x14ac:dyDescent="0.25"/>
    <row r="25856" s="1" customFormat="1" x14ac:dyDescent="0.25"/>
    <row r="25857" s="1" customFormat="1" x14ac:dyDescent="0.25"/>
    <row r="25858" s="1" customFormat="1" x14ac:dyDescent="0.25"/>
    <row r="25859" s="1" customFormat="1" x14ac:dyDescent="0.25"/>
    <row r="25860" s="1" customFormat="1" x14ac:dyDescent="0.25"/>
    <row r="25861" s="1" customFormat="1" x14ac:dyDescent="0.25"/>
    <row r="25862" s="1" customFormat="1" x14ac:dyDescent="0.25"/>
    <row r="25863" s="1" customFormat="1" x14ac:dyDescent="0.25"/>
    <row r="25864" s="1" customFormat="1" x14ac:dyDescent="0.25"/>
    <row r="25865" s="1" customFormat="1" x14ac:dyDescent="0.25"/>
    <row r="25866" s="1" customFormat="1" x14ac:dyDescent="0.25"/>
    <row r="25867" s="1" customFormat="1" x14ac:dyDescent="0.25"/>
    <row r="25868" s="1" customFormat="1" x14ac:dyDescent="0.25"/>
    <row r="25869" s="1" customFormat="1" x14ac:dyDescent="0.25"/>
    <row r="25870" s="1" customFormat="1" x14ac:dyDescent="0.25"/>
    <row r="25871" s="1" customFormat="1" x14ac:dyDescent="0.25"/>
    <row r="25872" s="1" customFormat="1" x14ac:dyDescent="0.25"/>
    <row r="25873" s="1" customFormat="1" x14ac:dyDescent="0.25"/>
    <row r="25874" s="1" customFormat="1" x14ac:dyDescent="0.25"/>
    <row r="25875" s="1" customFormat="1" x14ac:dyDescent="0.25"/>
    <row r="25876" s="1" customFormat="1" x14ac:dyDescent="0.25"/>
    <row r="25877" s="1" customFormat="1" x14ac:dyDescent="0.25"/>
    <row r="25878" s="1" customFormat="1" x14ac:dyDescent="0.25"/>
    <row r="25879" s="1" customFormat="1" x14ac:dyDescent="0.25"/>
    <row r="25880" s="1" customFormat="1" x14ac:dyDescent="0.25"/>
    <row r="25881" s="1" customFormat="1" x14ac:dyDescent="0.25"/>
    <row r="25882" s="1" customFormat="1" x14ac:dyDescent="0.25"/>
    <row r="25883" s="1" customFormat="1" x14ac:dyDescent="0.25"/>
    <row r="25884" s="1" customFormat="1" x14ac:dyDescent="0.25"/>
    <row r="25885" s="1" customFormat="1" x14ac:dyDescent="0.25"/>
    <row r="25886" s="1" customFormat="1" x14ac:dyDescent="0.25"/>
    <row r="25887" s="1" customFormat="1" x14ac:dyDescent="0.25"/>
    <row r="25888" s="1" customFormat="1" x14ac:dyDescent="0.25"/>
    <row r="25889" s="1" customFormat="1" x14ac:dyDescent="0.25"/>
    <row r="25890" s="1" customFormat="1" x14ac:dyDescent="0.25"/>
    <row r="25891" s="1" customFormat="1" x14ac:dyDescent="0.25"/>
    <row r="25892" s="1" customFormat="1" x14ac:dyDescent="0.25"/>
    <row r="25893" s="1" customFormat="1" x14ac:dyDescent="0.25"/>
    <row r="25894" s="1" customFormat="1" x14ac:dyDescent="0.25"/>
    <row r="25895" s="1" customFormat="1" x14ac:dyDescent="0.25"/>
    <row r="25896" s="1" customFormat="1" x14ac:dyDescent="0.25"/>
    <row r="25897" s="1" customFormat="1" x14ac:dyDescent="0.25"/>
    <row r="25898" s="1" customFormat="1" x14ac:dyDescent="0.25"/>
    <row r="25899" s="1" customFormat="1" x14ac:dyDescent="0.25"/>
    <row r="25900" s="1" customFormat="1" x14ac:dyDescent="0.25"/>
    <row r="25901" s="1" customFormat="1" x14ac:dyDescent="0.25"/>
    <row r="25902" s="1" customFormat="1" x14ac:dyDescent="0.25"/>
    <row r="25903" s="1" customFormat="1" x14ac:dyDescent="0.25"/>
    <row r="25904" s="1" customFormat="1" x14ac:dyDescent="0.25"/>
    <row r="25905" s="1" customFormat="1" x14ac:dyDescent="0.25"/>
    <row r="25906" s="1" customFormat="1" x14ac:dyDescent="0.25"/>
    <row r="25907" s="1" customFormat="1" x14ac:dyDescent="0.25"/>
    <row r="25908" s="1" customFormat="1" x14ac:dyDescent="0.25"/>
    <row r="25909" s="1" customFormat="1" x14ac:dyDescent="0.25"/>
    <row r="25910" s="1" customFormat="1" x14ac:dyDescent="0.25"/>
    <row r="25911" s="1" customFormat="1" x14ac:dyDescent="0.25"/>
    <row r="25912" s="1" customFormat="1" x14ac:dyDescent="0.25"/>
    <row r="25913" s="1" customFormat="1" x14ac:dyDescent="0.25"/>
    <row r="25914" s="1" customFormat="1" x14ac:dyDescent="0.25"/>
    <row r="25915" s="1" customFormat="1" x14ac:dyDescent="0.25"/>
    <row r="25916" s="1" customFormat="1" x14ac:dyDescent="0.25"/>
    <row r="25917" s="1" customFormat="1" x14ac:dyDescent="0.25"/>
    <row r="25918" s="1" customFormat="1" x14ac:dyDescent="0.25"/>
    <row r="25919" s="1" customFormat="1" x14ac:dyDescent="0.25"/>
    <row r="25920" s="1" customFormat="1" x14ac:dyDescent="0.25"/>
    <row r="25921" s="1" customFormat="1" x14ac:dyDescent="0.25"/>
    <row r="25922" s="1" customFormat="1" x14ac:dyDescent="0.25"/>
    <row r="25923" s="1" customFormat="1" x14ac:dyDescent="0.25"/>
    <row r="25924" s="1" customFormat="1" x14ac:dyDescent="0.25"/>
    <row r="25925" s="1" customFormat="1" x14ac:dyDescent="0.25"/>
    <row r="25926" s="1" customFormat="1" x14ac:dyDescent="0.25"/>
    <row r="25927" s="1" customFormat="1" x14ac:dyDescent="0.25"/>
    <row r="25928" s="1" customFormat="1" x14ac:dyDescent="0.25"/>
    <row r="25929" s="1" customFormat="1" x14ac:dyDescent="0.25"/>
    <row r="25930" s="1" customFormat="1" x14ac:dyDescent="0.25"/>
    <row r="25931" s="1" customFormat="1" x14ac:dyDescent="0.25"/>
    <row r="25932" s="1" customFormat="1" x14ac:dyDescent="0.25"/>
    <row r="25933" s="1" customFormat="1" x14ac:dyDescent="0.25"/>
    <row r="25934" s="1" customFormat="1" x14ac:dyDescent="0.25"/>
    <row r="25935" s="1" customFormat="1" x14ac:dyDescent="0.25"/>
    <row r="25936" s="1" customFormat="1" x14ac:dyDescent="0.25"/>
    <row r="25937" s="1" customFormat="1" x14ac:dyDescent="0.25"/>
    <row r="25938" s="1" customFormat="1" x14ac:dyDescent="0.25"/>
    <row r="25939" s="1" customFormat="1" x14ac:dyDescent="0.25"/>
    <row r="25940" s="1" customFormat="1" x14ac:dyDescent="0.25"/>
    <row r="25941" s="1" customFormat="1" x14ac:dyDescent="0.25"/>
    <row r="25942" s="1" customFormat="1" x14ac:dyDescent="0.25"/>
    <row r="25943" s="1" customFormat="1" x14ac:dyDescent="0.25"/>
    <row r="25944" s="1" customFormat="1" x14ac:dyDescent="0.25"/>
    <row r="25945" s="1" customFormat="1" x14ac:dyDescent="0.25"/>
    <row r="25946" s="1" customFormat="1" x14ac:dyDescent="0.25"/>
    <row r="25947" s="1" customFormat="1" x14ac:dyDescent="0.25"/>
    <row r="25948" s="1" customFormat="1" x14ac:dyDescent="0.25"/>
    <row r="25949" s="1" customFormat="1" x14ac:dyDescent="0.25"/>
    <row r="25950" s="1" customFormat="1" x14ac:dyDescent="0.25"/>
    <row r="25951" s="1" customFormat="1" x14ac:dyDescent="0.25"/>
    <row r="25952" s="1" customFormat="1" x14ac:dyDescent="0.25"/>
    <row r="25953" s="1" customFormat="1" x14ac:dyDescent="0.25"/>
    <row r="25954" s="1" customFormat="1" x14ac:dyDescent="0.25"/>
    <row r="25955" s="1" customFormat="1" x14ac:dyDescent="0.25"/>
    <row r="25956" s="1" customFormat="1" x14ac:dyDescent="0.25"/>
    <row r="25957" s="1" customFormat="1" x14ac:dyDescent="0.25"/>
    <row r="25958" s="1" customFormat="1" x14ac:dyDescent="0.25"/>
    <row r="25959" s="1" customFormat="1" x14ac:dyDescent="0.25"/>
    <row r="25960" s="1" customFormat="1" x14ac:dyDescent="0.25"/>
    <row r="25961" s="1" customFormat="1" x14ac:dyDescent="0.25"/>
    <row r="25962" s="1" customFormat="1" x14ac:dyDescent="0.25"/>
    <row r="25963" s="1" customFormat="1" x14ac:dyDescent="0.25"/>
    <row r="25964" s="1" customFormat="1" x14ac:dyDescent="0.25"/>
    <row r="25965" s="1" customFormat="1" x14ac:dyDescent="0.25"/>
    <row r="25966" s="1" customFormat="1" x14ac:dyDescent="0.25"/>
    <row r="25967" s="1" customFormat="1" x14ac:dyDescent="0.25"/>
    <row r="25968" s="1" customFormat="1" x14ac:dyDescent="0.25"/>
    <row r="25969" s="1" customFormat="1" x14ac:dyDescent="0.25"/>
    <row r="25970" s="1" customFormat="1" x14ac:dyDescent="0.25"/>
    <row r="25971" s="1" customFormat="1" x14ac:dyDescent="0.25"/>
    <row r="25972" s="1" customFormat="1" x14ac:dyDescent="0.25"/>
    <row r="25973" s="1" customFormat="1" x14ac:dyDescent="0.25"/>
    <row r="25974" s="1" customFormat="1" x14ac:dyDescent="0.25"/>
    <row r="25975" s="1" customFormat="1" x14ac:dyDescent="0.25"/>
    <row r="25976" s="1" customFormat="1" x14ac:dyDescent="0.25"/>
    <row r="25977" s="1" customFormat="1" x14ac:dyDescent="0.25"/>
    <row r="25978" s="1" customFormat="1" x14ac:dyDescent="0.25"/>
    <row r="25979" s="1" customFormat="1" x14ac:dyDescent="0.25"/>
    <row r="25980" s="1" customFormat="1" x14ac:dyDescent="0.25"/>
    <row r="25981" s="1" customFormat="1" x14ac:dyDescent="0.25"/>
    <row r="25982" s="1" customFormat="1" x14ac:dyDescent="0.25"/>
    <row r="25983" s="1" customFormat="1" x14ac:dyDescent="0.25"/>
    <row r="25984" s="1" customFormat="1" x14ac:dyDescent="0.25"/>
    <row r="25985" s="1" customFormat="1" x14ac:dyDescent="0.25"/>
    <row r="25986" s="1" customFormat="1" x14ac:dyDescent="0.25"/>
    <row r="25987" s="1" customFormat="1" x14ac:dyDescent="0.25"/>
    <row r="25988" s="1" customFormat="1" x14ac:dyDescent="0.25"/>
    <row r="25989" s="1" customFormat="1" x14ac:dyDescent="0.25"/>
    <row r="25990" s="1" customFormat="1" x14ac:dyDescent="0.25"/>
    <row r="25991" s="1" customFormat="1" x14ac:dyDescent="0.25"/>
    <row r="25992" s="1" customFormat="1" x14ac:dyDescent="0.25"/>
    <row r="25993" s="1" customFormat="1" x14ac:dyDescent="0.25"/>
    <row r="25994" s="1" customFormat="1" x14ac:dyDescent="0.25"/>
    <row r="25995" s="1" customFormat="1" x14ac:dyDescent="0.25"/>
    <row r="25996" s="1" customFormat="1" x14ac:dyDescent="0.25"/>
    <row r="25997" s="1" customFormat="1" x14ac:dyDescent="0.25"/>
    <row r="25998" s="1" customFormat="1" x14ac:dyDescent="0.25"/>
    <row r="25999" s="1" customFormat="1" x14ac:dyDescent="0.25"/>
    <row r="26000" s="1" customFormat="1" x14ac:dyDescent="0.25"/>
    <row r="26001" s="1" customFormat="1" x14ac:dyDescent="0.25"/>
    <row r="26002" s="1" customFormat="1" x14ac:dyDescent="0.25"/>
    <row r="26003" s="1" customFormat="1" x14ac:dyDescent="0.25"/>
    <row r="26004" s="1" customFormat="1" x14ac:dyDescent="0.25"/>
    <row r="26005" s="1" customFormat="1" x14ac:dyDescent="0.25"/>
    <row r="26006" s="1" customFormat="1" x14ac:dyDescent="0.25"/>
    <row r="26007" s="1" customFormat="1" x14ac:dyDescent="0.25"/>
    <row r="26008" s="1" customFormat="1" x14ac:dyDescent="0.25"/>
    <row r="26009" s="1" customFormat="1" x14ac:dyDescent="0.25"/>
    <row r="26010" s="1" customFormat="1" x14ac:dyDescent="0.25"/>
    <row r="26011" s="1" customFormat="1" x14ac:dyDescent="0.25"/>
    <row r="26012" s="1" customFormat="1" x14ac:dyDescent="0.25"/>
    <row r="26013" s="1" customFormat="1" x14ac:dyDescent="0.25"/>
    <row r="26014" s="1" customFormat="1" x14ac:dyDescent="0.25"/>
    <row r="26015" s="1" customFormat="1" x14ac:dyDescent="0.25"/>
    <row r="26016" s="1" customFormat="1" x14ac:dyDescent="0.25"/>
    <row r="26017" s="1" customFormat="1" x14ac:dyDescent="0.25"/>
    <row r="26018" s="1" customFormat="1" x14ac:dyDescent="0.25"/>
    <row r="26019" s="1" customFormat="1" x14ac:dyDescent="0.25"/>
    <row r="26020" s="1" customFormat="1" x14ac:dyDescent="0.25"/>
    <row r="26021" s="1" customFormat="1" x14ac:dyDescent="0.25"/>
    <row r="26022" s="1" customFormat="1" x14ac:dyDescent="0.25"/>
    <row r="26023" s="1" customFormat="1" x14ac:dyDescent="0.25"/>
    <row r="26024" s="1" customFormat="1" x14ac:dyDescent="0.25"/>
    <row r="26025" s="1" customFormat="1" x14ac:dyDescent="0.25"/>
    <row r="26026" s="1" customFormat="1" x14ac:dyDescent="0.25"/>
    <row r="26027" s="1" customFormat="1" x14ac:dyDescent="0.25"/>
    <row r="26028" s="1" customFormat="1" x14ac:dyDescent="0.25"/>
    <row r="26029" s="1" customFormat="1" x14ac:dyDescent="0.25"/>
    <row r="26030" s="1" customFormat="1" x14ac:dyDescent="0.25"/>
    <row r="26031" s="1" customFormat="1" x14ac:dyDescent="0.25"/>
    <row r="26032" s="1" customFormat="1" x14ac:dyDescent="0.25"/>
    <row r="26033" s="1" customFormat="1" x14ac:dyDescent="0.25"/>
    <row r="26034" s="1" customFormat="1" x14ac:dyDescent="0.25"/>
    <row r="26035" s="1" customFormat="1" x14ac:dyDescent="0.25"/>
    <row r="26036" s="1" customFormat="1" x14ac:dyDescent="0.25"/>
    <row r="26037" s="1" customFormat="1" x14ac:dyDescent="0.25"/>
    <row r="26038" s="1" customFormat="1" x14ac:dyDescent="0.25"/>
    <row r="26039" s="1" customFormat="1" x14ac:dyDescent="0.25"/>
    <row r="26040" s="1" customFormat="1" x14ac:dyDescent="0.25"/>
    <row r="26041" s="1" customFormat="1" x14ac:dyDescent="0.25"/>
    <row r="26042" s="1" customFormat="1" x14ac:dyDescent="0.25"/>
    <row r="26043" s="1" customFormat="1" x14ac:dyDescent="0.25"/>
    <row r="26044" s="1" customFormat="1" x14ac:dyDescent="0.25"/>
    <row r="26045" s="1" customFormat="1" x14ac:dyDescent="0.25"/>
    <row r="26046" s="1" customFormat="1" x14ac:dyDescent="0.25"/>
    <row r="26047" s="1" customFormat="1" x14ac:dyDescent="0.25"/>
    <row r="26048" s="1" customFormat="1" x14ac:dyDescent="0.25"/>
    <row r="26049" s="1" customFormat="1" x14ac:dyDescent="0.25"/>
    <row r="26050" s="1" customFormat="1" x14ac:dyDescent="0.25"/>
    <row r="26051" s="1" customFormat="1" x14ac:dyDescent="0.25"/>
    <row r="26052" s="1" customFormat="1" x14ac:dyDescent="0.25"/>
    <row r="26053" s="1" customFormat="1" x14ac:dyDescent="0.25"/>
    <row r="26054" s="1" customFormat="1" x14ac:dyDescent="0.25"/>
    <row r="26055" s="1" customFormat="1" x14ac:dyDescent="0.25"/>
    <row r="26056" s="1" customFormat="1" x14ac:dyDescent="0.25"/>
    <row r="26057" s="1" customFormat="1" x14ac:dyDescent="0.25"/>
    <row r="26058" s="1" customFormat="1" x14ac:dyDescent="0.25"/>
    <row r="26059" s="1" customFormat="1" x14ac:dyDescent="0.25"/>
    <row r="26060" s="1" customFormat="1" x14ac:dyDescent="0.25"/>
    <row r="26061" s="1" customFormat="1" x14ac:dyDescent="0.25"/>
    <row r="26062" s="1" customFormat="1" x14ac:dyDescent="0.25"/>
    <row r="26063" s="1" customFormat="1" x14ac:dyDescent="0.25"/>
    <row r="26064" s="1" customFormat="1" x14ac:dyDescent="0.25"/>
    <row r="26065" s="1" customFormat="1" x14ac:dyDescent="0.25"/>
    <row r="26066" s="1" customFormat="1" x14ac:dyDescent="0.25"/>
    <row r="26067" s="1" customFormat="1" x14ac:dyDescent="0.25"/>
    <row r="26068" s="1" customFormat="1" x14ac:dyDescent="0.25"/>
    <row r="26069" s="1" customFormat="1" x14ac:dyDescent="0.25"/>
    <row r="26070" s="1" customFormat="1" x14ac:dyDescent="0.25"/>
    <row r="26071" s="1" customFormat="1" x14ac:dyDescent="0.25"/>
    <row r="26072" s="1" customFormat="1" x14ac:dyDescent="0.25"/>
    <row r="26073" s="1" customFormat="1" x14ac:dyDescent="0.25"/>
    <row r="26074" s="1" customFormat="1" x14ac:dyDescent="0.25"/>
    <row r="26075" s="1" customFormat="1" x14ac:dyDescent="0.25"/>
    <row r="26076" s="1" customFormat="1" x14ac:dyDescent="0.25"/>
    <row r="26077" s="1" customFormat="1" x14ac:dyDescent="0.25"/>
    <row r="26078" s="1" customFormat="1" x14ac:dyDescent="0.25"/>
    <row r="26079" s="1" customFormat="1" x14ac:dyDescent="0.25"/>
    <row r="26080" s="1" customFormat="1" x14ac:dyDescent="0.25"/>
    <row r="26081" s="1" customFormat="1" x14ac:dyDescent="0.25"/>
    <row r="26082" s="1" customFormat="1" x14ac:dyDescent="0.25"/>
    <row r="26083" s="1" customFormat="1" x14ac:dyDescent="0.25"/>
    <row r="26084" s="1" customFormat="1" x14ac:dyDescent="0.25"/>
    <row r="26085" s="1" customFormat="1" x14ac:dyDescent="0.25"/>
    <row r="26086" s="1" customFormat="1" x14ac:dyDescent="0.25"/>
    <row r="26087" s="1" customFormat="1" x14ac:dyDescent="0.25"/>
    <row r="26088" s="1" customFormat="1" x14ac:dyDescent="0.25"/>
    <row r="26089" s="1" customFormat="1" x14ac:dyDescent="0.25"/>
    <row r="26090" s="1" customFormat="1" x14ac:dyDescent="0.25"/>
    <row r="26091" s="1" customFormat="1" x14ac:dyDescent="0.25"/>
    <row r="26092" s="1" customFormat="1" x14ac:dyDescent="0.25"/>
    <row r="26093" s="1" customFormat="1" x14ac:dyDescent="0.25"/>
    <row r="26094" s="1" customFormat="1" x14ac:dyDescent="0.25"/>
    <row r="26095" s="1" customFormat="1" x14ac:dyDescent="0.25"/>
    <row r="26096" s="1" customFormat="1" x14ac:dyDescent="0.25"/>
    <row r="26097" s="1" customFormat="1" x14ac:dyDescent="0.25"/>
    <row r="26098" s="1" customFormat="1" x14ac:dyDescent="0.25"/>
    <row r="26099" s="1" customFormat="1" x14ac:dyDescent="0.25"/>
    <row r="26100" s="1" customFormat="1" x14ac:dyDescent="0.25"/>
    <row r="26101" s="1" customFormat="1" x14ac:dyDescent="0.25"/>
    <row r="26102" s="1" customFormat="1" x14ac:dyDescent="0.25"/>
    <row r="26103" s="1" customFormat="1" x14ac:dyDescent="0.25"/>
    <row r="26104" s="1" customFormat="1" x14ac:dyDescent="0.25"/>
    <row r="26105" s="1" customFormat="1" x14ac:dyDescent="0.25"/>
    <row r="26106" s="1" customFormat="1" x14ac:dyDescent="0.25"/>
    <row r="26107" s="1" customFormat="1" x14ac:dyDescent="0.25"/>
    <row r="26108" s="1" customFormat="1" x14ac:dyDescent="0.25"/>
    <row r="26109" s="1" customFormat="1" x14ac:dyDescent="0.25"/>
    <row r="26110" s="1" customFormat="1" x14ac:dyDescent="0.25"/>
    <row r="26111" s="1" customFormat="1" x14ac:dyDescent="0.25"/>
    <row r="26112" s="1" customFormat="1" x14ac:dyDescent="0.25"/>
    <row r="26113" s="1" customFormat="1" x14ac:dyDescent="0.25"/>
    <row r="26114" s="1" customFormat="1" x14ac:dyDescent="0.25"/>
    <row r="26115" s="1" customFormat="1" x14ac:dyDescent="0.25"/>
    <row r="26116" s="1" customFormat="1" x14ac:dyDescent="0.25"/>
    <row r="26117" s="1" customFormat="1" x14ac:dyDescent="0.25"/>
    <row r="26118" s="1" customFormat="1" x14ac:dyDescent="0.25"/>
    <row r="26119" s="1" customFormat="1" x14ac:dyDescent="0.25"/>
    <row r="26120" s="1" customFormat="1" x14ac:dyDescent="0.25"/>
    <row r="26121" s="1" customFormat="1" x14ac:dyDescent="0.25"/>
    <row r="26122" s="1" customFormat="1" x14ac:dyDescent="0.25"/>
    <row r="26123" s="1" customFormat="1" x14ac:dyDescent="0.25"/>
    <row r="26124" s="1" customFormat="1" x14ac:dyDescent="0.25"/>
    <row r="26125" s="1" customFormat="1" x14ac:dyDescent="0.25"/>
    <row r="26126" s="1" customFormat="1" x14ac:dyDescent="0.25"/>
    <row r="26127" s="1" customFormat="1" x14ac:dyDescent="0.25"/>
    <row r="26128" s="1" customFormat="1" x14ac:dyDescent="0.25"/>
    <row r="26129" s="1" customFormat="1" x14ac:dyDescent="0.25"/>
    <row r="26130" s="1" customFormat="1" x14ac:dyDescent="0.25"/>
    <row r="26131" s="1" customFormat="1" x14ac:dyDescent="0.25"/>
    <row r="26132" s="1" customFormat="1" x14ac:dyDescent="0.25"/>
    <row r="26133" s="1" customFormat="1" x14ac:dyDescent="0.25"/>
    <row r="26134" s="1" customFormat="1" x14ac:dyDescent="0.25"/>
    <row r="26135" s="1" customFormat="1" x14ac:dyDescent="0.25"/>
    <row r="26136" s="1" customFormat="1" x14ac:dyDescent="0.25"/>
    <row r="26137" s="1" customFormat="1" x14ac:dyDescent="0.25"/>
    <row r="26138" s="1" customFormat="1" x14ac:dyDescent="0.25"/>
    <row r="26139" s="1" customFormat="1" x14ac:dyDescent="0.25"/>
    <row r="26140" s="1" customFormat="1" x14ac:dyDescent="0.25"/>
    <row r="26141" s="1" customFormat="1" x14ac:dyDescent="0.25"/>
    <row r="26142" s="1" customFormat="1" x14ac:dyDescent="0.25"/>
    <row r="26143" s="1" customFormat="1" x14ac:dyDescent="0.25"/>
    <row r="26144" s="1" customFormat="1" x14ac:dyDescent="0.25"/>
    <row r="26145" s="1" customFormat="1" x14ac:dyDescent="0.25"/>
    <row r="26146" s="1" customFormat="1" x14ac:dyDescent="0.25"/>
    <row r="26147" s="1" customFormat="1" x14ac:dyDescent="0.25"/>
    <row r="26148" s="1" customFormat="1" x14ac:dyDescent="0.25"/>
    <row r="26149" s="1" customFormat="1" x14ac:dyDescent="0.25"/>
    <row r="26150" s="1" customFormat="1" x14ac:dyDescent="0.25"/>
    <row r="26151" s="1" customFormat="1" x14ac:dyDescent="0.25"/>
    <row r="26152" s="1" customFormat="1" x14ac:dyDescent="0.25"/>
    <row r="26153" s="1" customFormat="1" x14ac:dyDescent="0.25"/>
    <row r="26154" s="1" customFormat="1" x14ac:dyDescent="0.25"/>
    <row r="26155" s="1" customFormat="1" x14ac:dyDescent="0.25"/>
    <row r="26156" s="1" customFormat="1" x14ac:dyDescent="0.25"/>
    <row r="26157" s="1" customFormat="1" x14ac:dyDescent="0.25"/>
    <row r="26158" s="1" customFormat="1" x14ac:dyDescent="0.25"/>
    <row r="26159" s="1" customFormat="1" x14ac:dyDescent="0.25"/>
    <row r="26160" s="1" customFormat="1" x14ac:dyDescent="0.25"/>
    <row r="26161" s="1" customFormat="1" x14ac:dyDescent="0.25"/>
    <row r="26162" s="1" customFormat="1" x14ac:dyDescent="0.25"/>
    <row r="26163" s="1" customFormat="1" x14ac:dyDescent="0.25"/>
    <row r="26164" s="1" customFormat="1" x14ac:dyDescent="0.25"/>
    <row r="26165" s="1" customFormat="1" x14ac:dyDescent="0.25"/>
    <row r="26166" s="1" customFormat="1" x14ac:dyDescent="0.25"/>
    <row r="26167" s="1" customFormat="1" x14ac:dyDescent="0.25"/>
    <row r="26168" s="1" customFormat="1" x14ac:dyDescent="0.25"/>
    <row r="26169" s="1" customFormat="1" x14ac:dyDescent="0.25"/>
    <row r="26170" s="1" customFormat="1" x14ac:dyDescent="0.25"/>
    <row r="26171" s="1" customFormat="1" x14ac:dyDescent="0.25"/>
    <row r="26172" s="1" customFormat="1" x14ac:dyDescent="0.25"/>
    <row r="26173" s="1" customFormat="1" x14ac:dyDescent="0.25"/>
    <row r="26174" s="1" customFormat="1" x14ac:dyDescent="0.25"/>
    <row r="26175" s="1" customFormat="1" x14ac:dyDescent="0.25"/>
    <row r="26176" s="1" customFormat="1" x14ac:dyDescent="0.25"/>
    <row r="26177" s="1" customFormat="1" x14ac:dyDescent="0.25"/>
    <row r="26178" s="1" customFormat="1" x14ac:dyDescent="0.25"/>
    <row r="26179" s="1" customFormat="1" x14ac:dyDescent="0.25"/>
    <row r="26180" s="1" customFormat="1" x14ac:dyDescent="0.25"/>
    <row r="26181" s="1" customFormat="1" x14ac:dyDescent="0.25"/>
    <row r="26182" s="1" customFormat="1" x14ac:dyDescent="0.25"/>
    <row r="26183" s="1" customFormat="1" x14ac:dyDescent="0.25"/>
    <row r="26184" s="1" customFormat="1" x14ac:dyDescent="0.25"/>
    <row r="26185" s="1" customFormat="1" x14ac:dyDescent="0.25"/>
    <row r="26186" s="1" customFormat="1" x14ac:dyDescent="0.25"/>
    <row r="26187" s="1" customFormat="1" x14ac:dyDescent="0.25"/>
    <row r="26188" s="1" customFormat="1" x14ac:dyDescent="0.25"/>
    <row r="26189" s="1" customFormat="1" x14ac:dyDescent="0.25"/>
    <row r="26190" s="1" customFormat="1" x14ac:dyDescent="0.25"/>
    <row r="26191" s="1" customFormat="1" x14ac:dyDescent="0.25"/>
    <row r="26192" s="1" customFormat="1" x14ac:dyDescent="0.25"/>
    <row r="26193" s="1" customFormat="1" x14ac:dyDescent="0.25"/>
    <row r="26194" s="1" customFormat="1" x14ac:dyDescent="0.25"/>
    <row r="26195" s="1" customFormat="1" x14ac:dyDescent="0.25"/>
    <row r="26196" s="1" customFormat="1" x14ac:dyDescent="0.25"/>
    <row r="26197" s="1" customFormat="1" x14ac:dyDescent="0.25"/>
    <row r="26198" s="1" customFormat="1" x14ac:dyDescent="0.25"/>
    <row r="26199" s="1" customFormat="1" x14ac:dyDescent="0.25"/>
    <row r="26200" s="1" customFormat="1" x14ac:dyDescent="0.25"/>
    <row r="26201" s="1" customFormat="1" x14ac:dyDescent="0.25"/>
    <row r="26202" s="1" customFormat="1" x14ac:dyDescent="0.25"/>
    <row r="26203" s="1" customFormat="1" x14ac:dyDescent="0.25"/>
    <row r="26204" s="1" customFormat="1" x14ac:dyDescent="0.25"/>
    <row r="26205" s="1" customFormat="1" x14ac:dyDescent="0.25"/>
    <row r="26206" s="1" customFormat="1" x14ac:dyDescent="0.25"/>
    <row r="26207" s="1" customFormat="1" x14ac:dyDescent="0.25"/>
    <row r="26208" s="1" customFormat="1" x14ac:dyDescent="0.25"/>
    <row r="26209" s="1" customFormat="1" x14ac:dyDescent="0.25"/>
    <row r="26210" s="1" customFormat="1" x14ac:dyDescent="0.25"/>
    <row r="26211" s="1" customFormat="1" x14ac:dyDescent="0.25"/>
    <row r="26212" s="1" customFormat="1" x14ac:dyDescent="0.25"/>
    <row r="26213" s="1" customFormat="1" x14ac:dyDescent="0.25"/>
    <row r="26214" s="1" customFormat="1" x14ac:dyDescent="0.25"/>
    <row r="26215" s="1" customFormat="1" x14ac:dyDescent="0.25"/>
    <row r="26216" s="1" customFormat="1" x14ac:dyDescent="0.25"/>
    <row r="26217" s="1" customFormat="1" x14ac:dyDescent="0.25"/>
    <row r="26218" s="1" customFormat="1" x14ac:dyDescent="0.25"/>
    <row r="26219" s="1" customFormat="1" x14ac:dyDescent="0.25"/>
    <row r="26220" s="1" customFormat="1" x14ac:dyDescent="0.25"/>
    <row r="26221" s="1" customFormat="1" x14ac:dyDescent="0.25"/>
    <row r="26222" s="1" customFormat="1" x14ac:dyDescent="0.25"/>
    <row r="26223" s="1" customFormat="1" x14ac:dyDescent="0.25"/>
    <row r="26224" s="1" customFormat="1" x14ac:dyDescent="0.25"/>
    <row r="26225" s="1" customFormat="1" x14ac:dyDescent="0.25"/>
    <row r="26226" s="1" customFormat="1" x14ac:dyDescent="0.25"/>
    <row r="26227" s="1" customFormat="1" x14ac:dyDescent="0.25"/>
    <row r="26228" s="1" customFormat="1" x14ac:dyDescent="0.25"/>
    <row r="26229" s="1" customFormat="1" x14ac:dyDescent="0.25"/>
    <row r="26230" s="1" customFormat="1" x14ac:dyDescent="0.25"/>
    <row r="26231" s="1" customFormat="1" x14ac:dyDescent="0.25"/>
    <row r="26232" s="1" customFormat="1" x14ac:dyDescent="0.25"/>
    <row r="26233" s="1" customFormat="1" x14ac:dyDescent="0.25"/>
    <row r="26234" s="1" customFormat="1" x14ac:dyDescent="0.25"/>
    <row r="26235" s="1" customFormat="1" x14ac:dyDescent="0.25"/>
    <row r="26236" s="1" customFormat="1" x14ac:dyDescent="0.25"/>
    <row r="26237" s="1" customFormat="1" x14ac:dyDescent="0.25"/>
    <row r="26238" s="1" customFormat="1" x14ac:dyDescent="0.25"/>
    <row r="26239" s="1" customFormat="1" x14ac:dyDescent="0.25"/>
    <row r="26240" s="1" customFormat="1" x14ac:dyDescent="0.25"/>
    <row r="26241" s="1" customFormat="1" x14ac:dyDescent="0.25"/>
    <row r="26242" s="1" customFormat="1" x14ac:dyDescent="0.25"/>
    <row r="26243" s="1" customFormat="1" x14ac:dyDescent="0.25"/>
    <row r="26244" s="1" customFormat="1" x14ac:dyDescent="0.25"/>
    <row r="26245" s="1" customFormat="1" x14ac:dyDescent="0.25"/>
    <row r="26246" s="1" customFormat="1" x14ac:dyDescent="0.25"/>
    <row r="26247" s="1" customFormat="1" x14ac:dyDescent="0.25"/>
    <row r="26248" s="1" customFormat="1" x14ac:dyDescent="0.25"/>
    <row r="26249" s="1" customFormat="1" x14ac:dyDescent="0.25"/>
    <row r="26250" s="1" customFormat="1" x14ac:dyDescent="0.25"/>
    <row r="26251" s="1" customFormat="1" x14ac:dyDescent="0.25"/>
    <row r="26252" s="1" customFormat="1" x14ac:dyDescent="0.25"/>
    <row r="26253" s="1" customFormat="1" x14ac:dyDescent="0.25"/>
    <row r="26254" s="1" customFormat="1" x14ac:dyDescent="0.25"/>
    <row r="26255" s="1" customFormat="1" x14ac:dyDescent="0.25"/>
    <row r="26256" s="1" customFormat="1" x14ac:dyDescent="0.25"/>
    <row r="26257" s="1" customFormat="1" x14ac:dyDescent="0.25"/>
    <row r="26258" s="1" customFormat="1" x14ac:dyDescent="0.25"/>
    <row r="26259" s="1" customFormat="1" x14ac:dyDescent="0.25"/>
    <row r="26260" s="1" customFormat="1" x14ac:dyDescent="0.25"/>
    <row r="26261" s="1" customFormat="1" x14ac:dyDescent="0.25"/>
    <row r="26262" s="1" customFormat="1" x14ac:dyDescent="0.25"/>
    <row r="26263" s="1" customFormat="1" x14ac:dyDescent="0.25"/>
    <row r="26264" s="1" customFormat="1" x14ac:dyDescent="0.25"/>
    <row r="26265" s="1" customFormat="1" x14ac:dyDescent="0.25"/>
    <row r="26266" s="1" customFormat="1" x14ac:dyDescent="0.25"/>
    <row r="26267" s="1" customFormat="1" x14ac:dyDescent="0.25"/>
    <row r="26268" s="1" customFormat="1" x14ac:dyDescent="0.25"/>
    <row r="26269" s="1" customFormat="1" x14ac:dyDescent="0.25"/>
    <row r="26270" s="1" customFormat="1" x14ac:dyDescent="0.25"/>
    <row r="26271" s="1" customFormat="1" x14ac:dyDescent="0.25"/>
    <row r="26272" s="1" customFormat="1" x14ac:dyDescent="0.25"/>
    <row r="26273" s="1" customFormat="1" x14ac:dyDescent="0.25"/>
    <row r="26274" s="1" customFormat="1" x14ac:dyDescent="0.25"/>
    <row r="26275" s="1" customFormat="1" x14ac:dyDescent="0.25"/>
    <row r="26276" s="1" customFormat="1" x14ac:dyDescent="0.25"/>
    <row r="26277" s="1" customFormat="1" x14ac:dyDescent="0.25"/>
    <row r="26278" s="1" customFormat="1" x14ac:dyDescent="0.25"/>
    <row r="26279" s="1" customFormat="1" x14ac:dyDescent="0.25"/>
    <row r="26280" s="1" customFormat="1" x14ac:dyDescent="0.25"/>
    <row r="26281" s="1" customFormat="1" x14ac:dyDescent="0.25"/>
    <row r="26282" s="1" customFormat="1" x14ac:dyDescent="0.25"/>
    <row r="26283" s="1" customFormat="1" x14ac:dyDescent="0.25"/>
    <row r="26284" s="1" customFormat="1" x14ac:dyDescent="0.25"/>
    <row r="26285" s="1" customFormat="1" x14ac:dyDescent="0.25"/>
    <row r="26286" s="1" customFormat="1" x14ac:dyDescent="0.25"/>
    <row r="26287" s="1" customFormat="1" x14ac:dyDescent="0.25"/>
    <row r="26288" s="1" customFormat="1" x14ac:dyDescent="0.25"/>
    <row r="26289" s="1" customFormat="1" x14ac:dyDescent="0.25"/>
    <row r="26290" s="1" customFormat="1" x14ac:dyDescent="0.25"/>
    <row r="26291" s="1" customFormat="1" x14ac:dyDescent="0.25"/>
    <row r="26292" s="1" customFormat="1" x14ac:dyDescent="0.25"/>
    <row r="26293" s="1" customFormat="1" x14ac:dyDescent="0.25"/>
    <row r="26294" s="1" customFormat="1" x14ac:dyDescent="0.25"/>
    <row r="26295" s="1" customFormat="1" x14ac:dyDescent="0.25"/>
    <row r="26296" s="1" customFormat="1" x14ac:dyDescent="0.25"/>
    <row r="26297" s="1" customFormat="1" x14ac:dyDescent="0.25"/>
    <row r="26298" s="1" customFormat="1" x14ac:dyDescent="0.25"/>
    <row r="26299" s="1" customFormat="1" x14ac:dyDescent="0.25"/>
    <row r="26300" s="1" customFormat="1" x14ac:dyDescent="0.25"/>
    <row r="26301" s="1" customFormat="1" x14ac:dyDescent="0.25"/>
    <row r="26302" s="1" customFormat="1" x14ac:dyDescent="0.25"/>
    <row r="26303" s="1" customFormat="1" x14ac:dyDescent="0.25"/>
    <row r="26304" s="1" customFormat="1" x14ac:dyDescent="0.25"/>
    <row r="26305" s="1" customFormat="1" x14ac:dyDescent="0.25"/>
    <row r="26306" s="1" customFormat="1" x14ac:dyDescent="0.25"/>
    <row r="26307" s="1" customFormat="1" x14ac:dyDescent="0.25"/>
    <row r="26308" s="1" customFormat="1" x14ac:dyDescent="0.25"/>
    <row r="26309" s="1" customFormat="1" x14ac:dyDescent="0.25"/>
    <row r="26310" s="1" customFormat="1" x14ac:dyDescent="0.25"/>
    <row r="26311" s="1" customFormat="1" x14ac:dyDescent="0.25"/>
    <row r="26312" s="1" customFormat="1" x14ac:dyDescent="0.25"/>
    <row r="26313" s="1" customFormat="1" x14ac:dyDescent="0.25"/>
    <row r="26314" s="1" customFormat="1" x14ac:dyDescent="0.25"/>
    <row r="26315" s="1" customFormat="1" x14ac:dyDescent="0.25"/>
    <row r="26316" s="1" customFormat="1" x14ac:dyDescent="0.25"/>
    <row r="26317" s="1" customFormat="1" x14ac:dyDescent="0.25"/>
    <row r="26318" s="1" customFormat="1" x14ac:dyDescent="0.25"/>
    <row r="26319" s="1" customFormat="1" x14ac:dyDescent="0.25"/>
    <row r="26320" s="1" customFormat="1" x14ac:dyDescent="0.25"/>
    <row r="26321" s="1" customFormat="1" x14ac:dyDescent="0.25"/>
    <row r="26322" s="1" customFormat="1" x14ac:dyDescent="0.25"/>
    <row r="26323" s="1" customFormat="1" x14ac:dyDescent="0.25"/>
    <row r="26324" s="1" customFormat="1" x14ac:dyDescent="0.25"/>
    <row r="26325" s="1" customFormat="1" x14ac:dyDescent="0.25"/>
    <row r="26326" s="1" customFormat="1" x14ac:dyDescent="0.25"/>
    <row r="26327" s="1" customFormat="1" x14ac:dyDescent="0.25"/>
    <row r="26328" s="1" customFormat="1" x14ac:dyDescent="0.25"/>
    <row r="26329" s="1" customFormat="1" x14ac:dyDescent="0.25"/>
    <row r="26330" s="1" customFormat="1" x14ac:dyDescent="0.25"/>
    <row r="26331" s="1" customFormat="1" x14ac:dyDescent="0.25"/>
    <row r="26332" s="1" customFormat="1" x14ac:dyDescent="0.25"/>
    <row r="26333" s="1" customFormat="1" x14ac:dyDescent="0.25"/>
    <row r="26334" s="1" customFormat="1" x14ac:dyDescent="0.25"/>
    <row r="26335" s="1" customFormat="1" x14ac:dyDescent="0.25"/>
    <row r="26336" s="1" customFormat="1" x14ac:dyDescent="0.25"/>
    <row r="26337" s="1" customFormat="1" x14ac:dyDescent="0.25"/>
    <row r="26338" s="1" customFormat="1" x14ac:dyDescent="0.25"/>
    <row r="26339" s="1" customFormat="1" x14ac:dyDescent="0.25"/>
    <row r="26340" s="1" customFormat="1" x14ac:dyDescent="0.25"/>
    <row r="26341" s="1" customFormat="1" x14ac:dyDescent="0.25"/>
    <row r="26342" s="1" customFormat="1" x14ac:dyDescent="0.25"/>
    <row r="26343" s="1" customFormat="1" x14ac:dyDescent="0.25"/>
    <row r="26344" s="1" customFormat="1" x14ac:dyDescent="0.25"/>
    <row r="26345" s="1" customFormat="1" x14ac:dyDescent="0.25"/>
    <row r="26346" s="1" customFormat="1" x14ac:dyDescent="0.25"/>
    <row r="26347" s="1" customFormat="1" x14ac:dyDescent="0.25"/>
    <row r="26348" s="1" customFormat="1" x14ac:dyDescent="0.25"/>
    <row r="26349" s="1" customFormat="1" x14ac:dyDescent="0.25"/>
    <row r="26350" s="1" customFormat="1" x14ac:dyDescent="0.25"/>
    <row r="26351" s="1" customFormat="1" x14ac:dyDescent="0.25"/>
    <row r="26352" s="1" customFormat="1" x14ac:dyDescent="0.25"/>
    <row r="26353" s="1" customFormat="1" x14ac:dyDescent="0.25"/>
    <row r="26354" s="1" customFormat="1" x14ac:dyDescent="0.25"/>
    <row r="26355" s="1" customFormat="1" x14ac:dyDescent="0.25"/>
    <row r="26356" s="1" customFormat="1" x14ac:dyDescent="0.25"/>
    <row r="26357" s="1" customFormat="1" x14ac:dyDescent="0.25"/>
    <row r="26358" s="1" customFormat="1" x14ac:dyDescent="0.25"/>
    <row r="26359" s="1" customFormat="1" x14ac:dyDescent="0.25"/>
    <row r="26360" s="1" customFormat="1" x14ac:dyDescent="0.25"/>
    <row r="26361" s="1" customFormat="1" x14ac:dyDescent="0.25"/>
    <row r="26362" s="1" customFormat="1" x14ac:dyDescent="0.25"/>
    <row r="26363" s="1" customFormat="1" x14ac:dyDescent="0.25"/>
    <row r="26364" s="1" customFormat="1" x14ac:dyDescent="0.25"/>
    <row r="26365" s="1" customFormat="1" x14ac:dyDescent="0.25"/>
    <row r="26366" s="1" customFormat="1" x14ac:dyDescent="0.25"/>
    <row r="26367" s="1" customFormat="1" x14ac:dyDescent="0.25"/>
    <row r="26368" s="1" customFormat="1" x14ac:dyDescent="0.25"/>
    <row r="26369" s="1" customFormat="1" x14ac:dyDescent="0.25"/>
    <row r="26370" s="1" customFormat="1" x14ac:dyDescent="0.25"/>
    <row r="26371" s="1" customFormat="1" x14ac:dyDescent="0.25"/>
    <row r="26372" s="1" customFormat="1" x14ac:dyDescent="0.25"/>
    <row r="26373" s="1" customFormat="1" x14ac:dyDescent="0.25"/>
    <row r="26374" s="1" customFormat="1" x14ac:dyDescent="0.25"/>
    <row r="26375" s="1" customFormat="1" x14ac:dyDescent="0.25"/>
    <row r="26376" s="1" customFormat="1" x14ac:dyDescent="0.25"/>
    <row r="26377" s="1" customFormat="1" x14ac:dyDescent="0.25"/>
    <row r="26378" s="1" customFormat="1" x14ac:dyDescent="0.25"/>
    <row r="26379" s="1" customFormat="1" x14ac:dyDescent="0.25"/>
    <row r="26380" s="1" customFormat="1" x14ac:dyDescent="0.25"/>
    <row r="26381" s="1" customFormat="1" x14ac:dyDescent="0.25"/>
    <row r="26382" s="1" customFormat="1" x14ac:dyDescent="0.25"/>
    <row r="26383" s="1" customFormat="1" x14ac:dyDescent="0.25"/>
    <row r="26384" s="1" customFormat="1" x14ac:dyDescent="0.25"/>
    <row r="26385" s="1" customFormat="1" x14ac:dyDescent="0.25"/>
    <row r="26386" s="1" customFormat="1" x14ac:dyDescent="0.25"/>
    <row r="26387" s="1" customFormat="1" x14ac:dyDescent="0.25"/>
    <row r="26388" s="1" customFormat="1" x14ac:dyDescent="0.25"/>
    <row r="26389" s="1" customFormat="1" x14ac:dyDescent="0.25"/>
    <row r="26390" s="1" customFormat="1" x14ac:dyDescent="0.25"/>
    <row r="26391" s="1" customFormat="1" x14ac:dyDescent="0.25"/>
    <row r="26392" s="1" customFormat="1" x14ac:dyDescent="0.25"/>
    <row r="26393" s="1" customFormat="1" x14ac:dyDescent="0.25"/>
    <row r="26394" s="1" customFormat="1" x14ac:dyDescent="0.25"/>
    <row r="26395" s="1" customFormat="1" x14ac:dyDescent="0.25"/>
    <row r="26396" s="1" customFormat="1" x14ac:dyDescent="0.25"/>
    <row r="26397" s="1" customFormat="1" x14ac:dyDescent="0.25"/>
    <row r="26398" s="1" customFormat="1" x14ac:dyDescent="0.25"/>
    <row r="26399" s="1" customFormat="1" x14ac:dyDescent="0.25"/>
    <row r="26400" s="1" customFormat="1" x14ac:dyDescent="0.25"/>
    <row r="26401" s="1" customFormat="1" x14ac:dyDescent="0.25"/>
    <row r="26402" s="1" customFormat="1" x14ac:dyDescent="0.25"/>
    <row r="26403" s="1" customFormat="1" x14ac:dyDescent="0.25"/>
    <row r="26404" s="1" customFormat="1" x14ac:dyDescent="0.25"/>
    <row r="26405" s="1" customFormat="1" x14ac:dyDescent="0.25"/>
    <row r="26406" s="1" customFormat="1" x14ac:dyDescent="0.25"/>
    <row r="26407" s="1" customFormat="1" x14ac:dyDescent="0.25"/>
    <row r="26408" s="1" customFormat="1" x14ac:dyDescent="0.25"/>
    <row r="26409" s="1" customFormat="1" x14ac:dyDescent="0.25"/>
    <row r="26410" s="1" customFormat="1" x14ac:dyDescent="0.25"/>
    <row r="26411" s="1" customFormat="1" x14ac:dyDescent="0.25"/>
    <row r="26412" s="1" customFormat="1" x14ac:dyDescent="0.25"/>
    <row r="26413" s="1" customFormat="1" x14ac:dyDescent="0.25"/>
    <row r="26414" s="1" customFormat="1" x14ac:dyDescent="0.25"/>
    <row r="26415" s="1" customFormat="1" x14ac:dyDescent="0.25"/>
    <row r="26416" s="1" customFormat="1" x14ac:dyDescent="0.25"/>
    <row r="26417" s="1" customFormat="1" x14ac:dyDescent="0.25"/>
    <row r="26418" s="1" customFormat="1" x14ac:dyDescent="0.25"/>
    <row r="26419" s="1" customFormat="1" x14ac:dyDescent="0.25"/>
    <row r="26420" s="1" customFormat="1" x14ac:dyDescent="0.25"/>
    <row r="26421" s="1" customFormat="1" x14ac:dyDescent="0.25"/>
    <row r="26422" s="1" customFormat="1" x14ac:dyDescent="0.25"/>
    <row r="26423" s="1" customFormat="1" x14ac:dyDescent="0.25"/>
    <row r="26424" s="1" customFormat="1" x14ac:dyDescent="0.25"/>
    <row r="26425" s="1" customFormat="1" x14ac:dyDescent="0.25"/>
    <row r="26426" s="1" customFormat="1" x14ac:dyDescent="0.25"/>
    <row r="26427" s="1" customFormat="1" x14ac:dyDescent="0.25"/>
    <row r="26428" s="1" customFormat="1" x14ac:dyDescent="0.25"/>
    <row r="26429" s="1" customFormat="1" x14ac:dyDescent="0.25"/>
    <row r="26430" s="1" customFormat="1" x14ac:dyDescent="0.25"/>
    <row r="26431" s="1" customFormat="1" x14ac:dyDescent="0.25"/>
    <row r="26432" s="1" customFormat="1" x14ac:dyDescent="0.25"/>
    <row r="26433" s="1" customFormat="1" x14ac:dyDescent="0.25"/>
    <row r="26434" s="1" customFormat="1" x14ac:dyDescent="0.25"/>
    <row r="26435" s="1" customFormat="1" x14ac:dyDescent="0.25"/>
    <row r="26436" s="1" customFormat="1" x14ac:dyDescent="0.25"/>
    <row r="26437" s="1" customFormat="1" x14ac:dyDescent="0.25"/>
    <row r="26438" s="1" customFormat="1" x14ac:dyDescent="0.25"/>
    <row r="26439" s="1" customFormat="1" x14ac:dyDescent="0.25"/>
    <row r="26440" s="1" customFormat="1" x14ac:dyDescent="0.25"/>
    <row r="26441" s="1" customFormat="1" x14ac:dyDescent="0.25"/>
    <row r="26442" s="1" customFormat="1" x14ac:dyDescent="0.25"/>
    <row r="26443" s="1" customFormat="1" x14ac:dyDescent="0.25"/>
    <row r="26444" s="1" customFormat="1" x14ac:dyDescent="0.25"/>
    <row r="26445" s="1" customFormat="1" x14ac:dyDescent="0.25"/>
    <row r="26446" s="1" customFormat="1" x14ac:dyDescent="0.25"/>
    <row r="26447" s="1" customFormat="1" x14ac:dyDescent="0.25"/>
    <row r="26448" s="1" customFormat="1" x14ac:dyDescent="0.25"/>
    <row r="26449" s="1" customFormat="1" x14ac:dyDescent="0.25"/>
    <row r="26450" s="1" customFormat="1" x14ac:dyDescent="0.25"/>
    <row r="26451" s="1" customFormat="1" x14ac:dyDescent="0.25"/>
    <row r="26452" s="1" customFormat="1" x14ac:dyDescent="0.25"/>
    <row r="26453" s="1" customFormat="1" x14ac:dyDescent="0.25"/>
    <row r="26454" s="1" customFormat="1" x14ac:dyDescent="0.25"/>
    <row r="26455" s="1" customFormat="1" x14ac:dyDescent="0.25"/>
    <row r="26456" s="1" customFormat="1" x14ac:dyDescent="0.25"/>
    <row r="26457" s="1" customFormat="1" x14ac:dyDescent="0.25"/>
    <row r="26458" s="1" customFormat="1" x14ac:dyDescent="0.25"/>
    <row r="26459" s="1" customFormat="1" x14ac:dyDescent="0.25"/>
    <row r="26460" s="1" customFormat="1" x14ac:dyDescent="0.25"/>
    <row r="26461" s="1" customFormat="1" x14ac:dyDescent="0.25"/>
    <row r="26462" s="1" customFormat="1" x14ac:dyDescent="0.25"/>
    <row r="26463" s="1" customFormat="1" x14ac:dyDescent="0.25"/>
    <row r="26464" s="1" customFormat="1" x14ac:dyDescent="0.25"/>
    <row r="26465" s="1" customFormat="1" x14ac:dyDescent="0.25"/>
    <row r="26466" s="1" customFormat="1" x14ac:dyDescent="0.25"/>
    <row r="26467" s="1" customFormat="1" x14ac:dyDescent="0.25"/>
    <row r="26468" s="1" customFormat="1" x14ac:dyDescent="0.25"/>
    <row r="26469" s="1" customFormat="1" x14ac:dyDescent="0.25"/>
    <row r="26470" s="1" customFormat="1" x14ac:dyDescent="0.25"/>
    <row r="26471" s="1" customFormat="1" x14ac:dyDescent="0.25"/>
    <row r="26472" s="1" customFormat="1" x14ac:dyDescent="0.25"/>
    <row r="26473" s="1" customFormat="1" x14ac:dyDescent="0.25"/>
    <row r="26474" s="1" customFormat="1" x14ac:dyDescent="0.25"/>
    <row r="26475" s="1" customFormat="1" x14ac:dyDescent="0.25"/>
    <row r="26476" s="1" customFormat="1" x14ac:dyDescent="0.25"/>
    <row r="26477" s="1" customFormat="1" x14ac:dyDescent="0.25"/>
    <row r="26478" s="1" customFormat="1" x14ac:dyDescent="0.25"/>
    <row r="26479" s="1" customFormat="1" x14ac:dyDescent="0.25"/>
    <row r="26480" s="1" customFormat="1" x14ac:dyDescent="0.25"/>
    <row r="26481" s="1" customFormat="1" x14ac:dyDescent="0.25"/>
    <row r="26482" s="1" customFormat="1" x14ac:dyDescent="0.25"/>
    <row r="26483" s="1" customFormat="1" x14ac:dyDescent="0.25"/>
    <row r="26484" s="1" customFormat="1" x14ac:dyDescent="0.25"/>
    <row r="26485" s="1" customFormat="1" x14ac:dyDescent="0.25"/>
    <row r="26486" s="1" customFormat="1" x14ac:dyDescent="0.25"/>
    <row r="26487" s="1" customFormat="1" x14ac:dyDescent="0.25"/>
    <row r="26488" s="1" customFormat="1" x14ac:dyDescent="0.25"/>
    <row r="26489" s="1" customFormat="1" x14ac:dyDescent="0.25"/>
    <row r="26490" s="1" customFormat="1" x14ac:dyDescent="0.25"/>
    <row r="26491" s="1" customFormat="1" x14ac:dyDescent="0.25"/>
    <row r="26492" s="1" customFormat="1" x14ac:dyDescent="0.25"/>
    <row r="26493" s="1" customFormat="1" x14ac:dyDescent="0.25"/>
    <row r="26494" s="1" customFormat="1" x14ac:dyDescent="0.25"/>
    <row r="26495" s="1" customFormat="1" x14ac:dyDescent="0.25"/>
    <row r="26496" s="1" customFormat="1" x14ac:dyDescent="0.25"/>
    <row r="26497" s="1" customFormat="1" x14ac:dyDescent="0.25"/>
    <row r="26498" s="1" customFormat="1" x14ac:dyDescent="0.25"/>
    <row r="26499" s="1" customFormat="1" x14ac:dyDescent="0.25"/>
    <row r="26500" s="1" customFormat="1" x14ac:dyDescent="0.25"/>
    <row r="26501" s="1" customFormat="1" x14ac:dyDescent="0.25"/>
    <row r="26502" s="1" customFormat="1" x14ac:dyDescent="0.25"/>
    <row r="26503" s="1" customFormat="1" x14ac:dyDescent="0.25"/>
    <row r="26504" s="1" customFormat="1" x14ac:dyDescent="0.25"/>
    <row r="26505" s="1" customFormat="1" x14ac:dyDescent="0.25"/>
    <row r="26506" s="1" customFormat="1" x14ac:dyDescent="0.25"/>
    <row r="26507" s="1" customFormat="1" x14ac:dyDescent="0.25"/>
    <row r="26508" s="1" customFormat="1" x14ac:dyDescent="0.25"/>
    <row r="26509" s="1" customFormat="1" x14ac:dyDescent="0.25"/>
    <row r="26510" s="1" customFormat="1" x14ac:dyDescent="0.25"/>
    <row r="26511" s="1" customFormat="1" x14ac:dyDescent="0.25"/>
    <row r="26512" s="1" customFormat="1" x14ac:dyDescent="0.25"/>
    <row r="26513" s="1" customFormat="1" x14ac:dyDescent="0.25"/>
    <row r="26514" s="1" customFormat="1" x14ac:dyDescent="0.25"/>
    <row r="26515" s="1" customFormat="1" x14ac:dyDescent="0.25"/>
    <row r="26516" s="1" customFormat="1" x14ac:dyDescent="0.25"/>
    <row r="26517" s="1" customFormat="1" x14ac:dyDescent="0.25"/>
    <row r="26518" s="1" customFormat="1" x14ac:dyDescent="0.25"/>
    <row r="26519" s="1" customFormat="1" x14ac:dyDescent="0.25"/>
    <row r="26520" s="1" customFormat="1" x14ac:dyDescent="0.25"/>
    <row r="26521" s="1" customFormat="1" x14ac:dyDescent="0.25"/>
    <row r="26522" s="1" customFormat="1" x14ac:dyDescent="0.25"/>
    <row r="26523" s="1" customFormat="1" x14ac:dyDescent="0.25"/>
    <row r="26524" s="1" customFormat="1" x14ac:dyDescent="0.25"/>
    <row r="26525" s="1" customFormat="1" x14ac:dyDescent="0.25"/>
    <row r="26526" s="1" customFormat="1" x14ac:dyDescent="0.25"/>
    <row r="26527" s="1" customFormat="1" x14ac:dyDescent="0.25"/>
    <row r="26528" s="1" customFormat="1" x14ac:dyDescent="0.25"/>
    <row r="26529" s="1" customFormat="1" x14ac:dyDescent="0.25"/>
    <row r="26530" s="1" customFormat="1" x14ac:dyDescent="0.25"/>
    <row r="26531" s="1" customFormat="1" x14ac:dyDescent="0.25"/>
    <row r="26532" s="1" customFormat="1" x14ac:dyDescent="0.25"/>
    <row r="26533" s="1" customFormat="1" x14ac:dyDescent="0.25"/>
    <row r="26534" s="1" customFormat="1" x14ac:dyDescent="0.25"/>
    <row r="26535" s="1" customFormat="1" x14ac:dyDescent="0.25"/>
    <row r="26536" s="1" customFormat="1" x14ac:dyDescent="0.25"/>
    <row r="26537" s="1" customFormat="1" x14ac:dyDescent="0.25"/>
    <row r="26538" s="1" customFormat="1" x14ac:dyDescent="0.25"/>
    <row r="26539" s="1" customFormat="1" x14ac:dyDescent="0.25"/>
    <row r="26540" s="1" customFormat="1" x14ac:dyDescent="0.25"/>
    <row r="26541" s="1" customFormat="1" x14ac:dyDescent="0.25"/>
    <row r="26542" s="1" customFormat="1" x14ac:dyDescent="0.25"/>
    <row r="26543" s="1" customFormat="1" x14ac:dyDescent="0.25"/>
    <row r="26544" s="1" customFormat="1" x14ac:dyDescent="0.25"/>
    <row r="26545" s="1" customFormat="1" x14ac:dyDescent="0.25"/>
    <row r="26546" s="1" customFormat="1" x14ac:dyDescent="0.25"/>
    <row r="26547" s="1" customFormat="1" x14ac:dyDescent="0.25"/>
    <row r="26548" s="1" customFormat="1" x14ac:dyDescent="0.25"/>
    <row r="26549" s="1" customFormat="1" x14ac:dyDescent="0.25"/>
    <row r="26550" s="1" customFormat="1" x14ac:dyDescent="0.25"/>
    <row r="26551" s="1" customFormat="1" x14ac:dyDescent="0.25"/>
    <row r="26552" s="1" customFormat="1" x14ac:dyDescent="0.25"/>
    <row r="26553" s="1" customFormat="1" x14ac:dyDescent="0.25"/>
    <row r="26554" s="1" customFormat="1" x14ac:dyDescent="0.25"/>
    <row r="26555" s="1" customFormat="1" x14ac:dyDescent="0.25"/>
    <row r="26556" s="1" customFormat="1" x14ac:dyDescent="0.25"/>
    <row r="26557" s="1" customFormat="1" x14ac:dyDescent="0.25"/>
    <row r="26558" s="1" customFormat="1" x14ac:dyDescent="0.25"/>
    <row r="26559" s="1" customFormat="1" x14ac:dyDescent="0.25"/>
    <row r="26560" s="1" customFormat="1" x14ac:dyDescent="0.25"/>
    <row r="26561" s="1" customFormat="1" x14ac:dyDescent="0.25"/>
    <row r="26562" s="1" customFormat="1" x14ac:dyDescent="0.25"/>
    <row r="26563" s="1" customFormat="1" x14ac:dyDescent="0.25"/>
    <row r="26564" s="1" customFormat="1" x14ac:dyDescent="0.25"/>
    <row r="26565" s="1" customFormat="1" x14ac:dyDescent="0.25"/>
    <row r="26566" s="1" customFormat="1" x14ac:dyDescent="0.25"/>
    <row r="26567" s="1" customFormat="1" x14ac:dyDescent="0.25"/>
    <row r="26568" s="1" customFormat="1" x14ac:dyDescent="0.25"/>
    <row r="26569" s="1" customFormat="1" x14ac:dyDescent="0.25"/>
    <row r="26570" s="1" customFormat="1" x14ac:dyDescent="0.25"/>
    <row r="26571" s="1" customFormat="1" x14ac:dyDescent="0.25"/>
    <row r="26572" s="1" customFormat="1" x14ac:dyDescent="0.25"/>
    <row r="26573" s="1" customFormat="1" x14ac:dyDescent="0.25"/>
    <row r="26574" s="1" customFormat="1" x14ac:dyDescent="0.25"/>
    <row r="26575" s="1" customFormat="1" x14ac:dyDescent="0.25"/>
    <row r="26576" s="1" customFormat="1" x14ac:dyDescent="0.25"/>
    <row r="26577" s="1" customFormat="1" x14ac:dyDescent="0.25"/>
    <row r="26578" s="1" customFormat="1" x14ac:dyDescent="0.25"/>
    <row r="26579" s="1" customFormat="1" x14ac:dyDescent="0.25"/>
    <row r="26580" s="1" customFormat="1" x14ac:dyDescent="0.25"/>
    <row r="26581" s="1" customFormat="1" x14ac:dyDescent="0.25"/>
    <row r="26582" s="1" customFormat="1" x14ac:dyDescent="0.25"/>
    <row r="26583" s="1" customFormat="1" x14ac:dyDescent="0.25"/>
    <row r="26584" s="1" customFormat="1" x14ac:dyDescent="0.25"/>
    <row r="26585" s="1" customFormat="1" x14ac:dyDescent="0.25"/>
    <row r="26586" s="1" customFormat="1" x14ac:dyDescent="0.25"/>
    <row r="26587" s="1" customFormat="1" x14ac:dyDescent="0.25"/>
    <row r="26588" s="1" customFormat="1" x14ac:dyDescent="0.25"/>
    <row r="26589" s="1" customFormat="1" x14ac:dyDescent="0.25"/>
    <row r="26590" s="1" customFormat="1" x14ac:dyDescent="0.25"/>
    <row r="26591" s="1" customFormat="1" x14ac:dyDescent="0.25"/>
    <row r="26592" s="1" customFormat="1" x14ac:dyDescent="0.25"/>
    <row r="26593" s="1" customFormat="1" x14ac:dyDescent="0.25"/>
    <row r="26594" s="1" customFormat="1" x14ac:dyDescent="0.25"/>
    <row r="26595" s="1" customFormat="1" x14ac:dyDescent="0.25"/>
    <row r="26596" s="1" customFormat="1" x14ac:dyDescent="0.25"/>
    <row r="26597" s="1" customFormat="1" x14ac:dyDescent="0.25"/>
    <row r="26598" s="1" customFormat="1" x14ac:dyDescent="0.25"/>
    <row r="26599" s="1" customFormat="1" x14ac:dyDescent="0.25"/>
    <row r="26600" s="1" customFormat="1" x14ac:dyDescent="0.25"/>
    <row r="26601" s="1" customFormat="1" x14ac:dyDescent="0.25"/>
    <row r="26602" s="1" customFormat="1" x14ac:dyDescent="0.25"/>
    <row r="26603" s="1" customFormat="1" x14ac:dyDescent="0.25"/>
    <row r="26604" s="1" customFormat="1" x14ac:dyDescent="0.25"/>
    <row r="26605" s="1" customFormat="1" x14ac:dyDescent="0.25"/>
    <row r="26606" s="1" customFormat="1" x14ac:dyDescent="0.25"/>
    <row r="26607" s="1" customFormat="1" x14ac:dyDescent="0.25"/>
    <row r="26608" s="1" customFormat="1" x14ac:dyDescent="0.25"/>
    <row r="26609" s="1" customFormat="1" x14ac:dyDescent="0.25"/>
    <row r="26610" s="1" customFormat="1" x14ac:dyDescent="0.25"/>
    <row r="26611" s="1" customFormat="1" x14ac:dyDescent="0.25"/>
    <row r="26612" s="1" customFormat="1" x14ac:dyDescent="0.25"/>
    <row r="26613" s="1" customFormat="1" x14ac:dyDescent="0.25"/>
    <row r="26614" s="1" customFormat="1" x14ac:dyDescent="0.25"/>
    <row r="26615" s="1" customFormat="1" x14ac:dyDescent="0.25"/>
    <row r="26616" s="1" customFormat="1" x14ac:dyDescent="0.25"/>
    <row r="26617" s="1" customFormat="1" x14ac:dyDescent="0.25"/>
    <row r="26618" s="1" customFormat="1" x14ac:dyDescent="0.25"/>
    <row r="26619" s="1" customFormat="1" x14ac:dyDescent="0.25"/>
    <row r="26620" s="1" customFormat="1" x14ac:dyDescent="0.25"/>
    <row r="26621" s="1" customFormat="1" x14ac:dyDescent="0.25"/>
    <row r="26622" s="1" customFormat="1" x14ac:dyDescent="0.25"/>
    <row r="26623" s="1" customFormat="1" x14ac:dyDescent="0.25"/>
    <row r="26624" s="1" customFormat="1" x14ac:dyDescent="0.25"/>
    <row r="26625" s="1" customFormat="1" x14ac:dyDescent="0.25"/>
    <row r="26626" s="1" customFormat="1" x14ac:dyDescent="0.25"/>
    <row r="26627" s="1" customFormat="1" x14ac:dyDescent="0.25"/>
    <row r="26628" s="1" customFormat="1" x14ac:dyDescent="0.25"/>
    <row r="26629" s="1" customFormat="1" x14ac:dyDescent="0.25"/>
    <row r="26630" s="1" customFormat="1" x14ac:dyDescent="0.25"/>
    <row r="26631" s="1" customFormat="1" x14ac:dyDescent="0.25"/>
    <row r="26632" s="1" customFormat="1" x14ac:dyDescent="0.25"/>
    <row r="26633" s="1" customFormat="1" x14ac:dyDescent="0.25"/>
    <row r="26634" s="1" customFormat="1" x14ac:dyDescent="0.25"/>
    <row r="26635" s="1" customFormat="1" x14ac:dyDescent="0.25"/>
    <row r="26636" s="1" customFormat="1" x14ac:dyDescent="0.25"/>
    <row r="26637" s="1" customFormat="1" x14ac:dyDescent="0.25"/>
    <row r="26638" s="1" customFormat="1" x14ac:dyDescent="0.25"/>
    <row r="26639" s="1" customFormat="1" x14ac:dyDescent="0.25"/>
    <row r="26640" s="1" customFormat="1" x14ac:dyDescent="0.25"/>
    <row r="26641" s="1" customFormat="1" x14ac:dyDescent="0.25"/>
    <row r="26642" s="1" customFormat="1" x14ac:dyDescent="0.25"/>
    <row r="26643" s="1" customFormat="1" x14ac:dyDescent="0.25"/>
    <row r="26644" s="1" customFormat="1" x14ac:dyDescent="0.25"/>
    <row r="26645" s="1" customFormat="1" x14ac:dyDescent="0.25"/>
    <row r="26646" s="1" customFormat="1" x14ac:dyDescent="0.25"/>
    <row r="26647" s="1" customFormat="1" x14ac:dyDescent="0.25"/>
    <row r="26648" s="1" customFormat="1" x14ac:dyDescent="0.25"/>
    <row r="26649" s="1" customFormat="1" x14ac:dyDescent="0.25"/>
    <row r="26650" s="1" customFormat="1" x14ac:dyDescent="0.25"/>
    <row r="26651" s="1" customFormat="1" x14ac:dyDescent="0.25"/>
    <row r="26652" s="1" customFormat="1" x14ac:dyDescent="0.25"/>
    <row r="26653" s="1" customFormat="1" x14ac:dyDescent="0.25"/>
    <row r="26654" s="1" customFormat="1" x14ac:dyDescent="0.25"/>
    <row r="26655" s="1" customFormat="1" x14ac:dyDescent="0.25"/>
    <row r="26656" s="1" customFormat="1" x14ac:dyDescent="0.25"/>
    <row r="26657" s="1" customFormat="1" x14ac:dyDescent="0.25"/>
    <row r="26658" s="1" customFormat="1" x14ac:dyDescent="0.25"/>
    <row r="26659" s="1" customFormat="1" x14ac:dyDescent="0.25"/>
    <row r="26660" s="1" customFormat="1" x14ac:dyDescent="0.25"/>
    <row r="26661" s="1" customFormat="1" x14ac:dyDescent="0.25"/>
    <row r="26662" s="1" customFormat="1" x14ac:dyDescent="0.25"/>
    <row r="26663" s="1" customFormat="1" x14ac:dyDescent="0.25"/>
    <row r="26664" s="1" customFormat="1" x14ac:dyDescent="0.25"/>
    <row r="26665" s="1" customFormat="1" x14ac:dyDescent="0.25"/>
    <row r="26666" s="1" customFormat="1" x14ac:dyDescent="0.25"/>
    <row r="26667" s="1" customFormat="1" x14ac:dyDescent="0.25"/>
    <row r="26668" s="1" customFormat="1" x14ac:dyDescent="0.25"/>
    <row r="26669" s="1" customFormat="1" x14ac:dyDescent="0.25"/>
    <row r="26670" s="1" customFormat="1" x14ac:dyDescent="0.25"/>
    <row r="26671" s="1" customFormat="1" x14ac:dyDescent="0.25"/>
    <row r="26672" s="1" customFormat="1" x14ac:dyDescent="0.25"/>
    <row r="26673" s="1" customFormat="1" x14ac:dyDescent="0.25"/>
    <row r="26674" s="1" customFormat="1" x14ac:dyDescent="0.25"/>
    <row r="26675" s="1" customFormat="1" x14ac:dyDescent="0.25"/>
    <row r="26676" s="1" customFormat="1" x14ac:dyDescent="0.25"/>
    <row r="26677" s="1" customFormat="1" x14ac:dyDescent="0.25"/>
    <row r="26678" s="1" customFormat="1" x14ac:dyDescent="0.25"/>
    <row r="26679" s="1" customFormat="1" x14ac:dyDescent="0.25"/>
    <row r="26680" s="1" customFormat="1" x14ac:dyDescent="0.25"/>
    <row r="26681" s="1" customFormat="1" x14ac:dyDescent="0.25"/>
    <row r="26682" s="1" customFormat="1" x14ac:dyDescent="0.25"/>
    <row r="26683" s="1" customFormat="1" x14ac:dyDescent="0.25"/>
    <row r="26684" s="1" customFormat="1" x14ac:dyDescent="0.25"/>
    <row r="26685" s="1" customFormat="1" x14ac:dyDescent="0.25"/>
    <row r="26686" s="1" customFormat="1" x14ac:dyDescent="0.25"/>
    <row r="26687" s="1" customFormat="1" x14ac:dyDescent="0.25"/>
    <row r="26688" s="1" customFormat="1" x14ac:dyDescent="0.25"/>
    <row r="26689" s="1" customFormat="1" x14ac:dyDescent="0.25"/>
    <row r="26690" s="1" customFormat="1" x14ac:dyDescent="0.25"/>
    <row r="26691" s="1" customFormat="1" x14ac:dyDescent="0.25"/>
    <row r="26692" s="1" customFormat="1" x14ac:dyDescent="0.25"/>
    <row r="26693" s="1" customFormat="1" x14ac:dyDescent="0.25"/>
    <row r="26694" s="1" customFormat="1" x14ac:dyDescent="0.25"/>
    <row r="26695" s="1" customFormat="1" x14ac:dyDescent="0.25"/>
    <row r="26696" s="1" customFormat="1" x14ac:dyDescent="0.25"/>
    <row r="26697" s="1" customFormat="1" x14ac:dyDescent="0.25"/>
    <row r="26698" s="1" customFormat="1" x14ac:dyDescent="0.25"/>
    <row r="26699" s="1" customFormat="1" x14ac:dyDescent="0.25"/>
    <row r="26700" s="1" customFormat="1" x14ac:dyDescent="0.25"/>
    <row r="26701" s="1" customFormat="1" x14ac:dyDescent="0.25"/>
    <row r="26702" s="1" customFormat="1" x14ac:dyDescent="0.25"/>
    <row r="26703" s="1" customFormat="1" x14ac:dyDescent="0.25"/>
    <row r="26704" s="1" customFormat="1" x14ac:dyDescent="0.25"/>
    <row r="26705" s="1" customFormat="1" x14ac:dyDescent="0.25"/>
    <row r="26706" s="1" customFormat="1" x14ac:dyDescent="0.25"/>
    <row r="26707" s="1" customFormat="1" x14ac:dyDescent="0.25"/>
    <row r="26708" s="1" customFormat="1" x14ac:dyDescent="0.25"/>
    <row r="26709" s="1" customFormat="1" x14ac:dyDescent="0.25"/>
    <row r="26710" s="1" customFormat="1" x14ac:dyDescent="0.25"/>
    <row r="26711" s="1" customFormat="1" x14ac:dyDescent="0.25"/>
    <row r="26712" s="1" customFormat="1" x14ac:dyDescent="0.25"/>
    <row r="26713" s="1" customFormat="1" x14ac:dyDescent="0.25"/>
    <row r="26714" s="1" customFormat="1" x14ac:dyDescent="0.25"/>
    <row r="26715" s="1" customFormat="1" x14ac:dyDescent="0.25"/>
    <row r="26716" s="1" customFormat="1" x14ac:dyDescent="0.25"/>
    <row r="26717" s="1" customFormat="1" x14ac:dyDescent="0.25"/>
    <row r="26718" s="1" customFormat="1" x14ac:dyDescent="0.25"/>
    <row r="26719" s="1" customFormat="1" x14ac:dyDescent="0.25"/>
    <row r="26720" s="1" customFormat="1" x14ac:dyDescent="0.25"/>
    <row r="26721" s="1" customFormat="1" x14ac:dyDescent="0.25"/>
    <row r="26722" s="1" customFormat="1" x14ac:dyDescent="0.25"/>
    <row r="26723" s="1" customFormat="1" x14ac:dyDescent="0.25"/>
    <row r="26724" s="1" customFormat="1" x14ac:dyDescent="0.25"/>
    <row r="26725" s="1" customFormat="1" x14ac:dyDescent="0.25"/>
    <row r="26726" s="1" customFormat="1" x14ac:dyDescent="0.25"/>
    <row r="26727" s="1" customFormat="1" x14ac:dyDescent="0.25"/>
    <row r="26728" s="1" customFormat="1" x14ac:dyDescent="0.25"/>
    <row r="26729" s="1" customFormat="1" x14ac:dyDescent="0.25"/>
    <row r="26730" s="1" customFormat="1" x14ac:dyDescent="0.25"/>
    <row r="26731" s="1" customFormat="1" x14ac:dyDescent="0.25"/>
    <row r="26732" s="1" customFormat="1" x14ac:dyDescent="0.25"/>
    <row r="26733" s="1" customFormat="1" x14ac:dyDescent="0.25"/>
    <row r="26734" s="1" customFormat="1" x14ac:dyDescent="0.25"/>
    <row r="26735" s="1" customFormat="1" x14ac:dyDescent="0.25"/>
    <row r="26736" s="1" customFormat="1" x14ac:dyDescent="0.25"/>
    <row r="26737" s="1" customFormat="1" x14ac:dyDescent="0.25"/>
    <row r="26738" s="1" customFormat="1" x14ac:dyDescent="0.25"/>
    <row r="26739" s="1" customFormat="1" x14ac:dyDescent="0.25"/>
    <row r="26740" s="1" customFormat="1" x14ac:dyDescent="0.25"/>
    <row r="26741" s="1" customFormat="1" x14ac:dyDescent="0.25"/>
    <row r="26742" s="1" customFormat="1" x14ac:dyDescent="0.25"/>
    <row r="26743" s="1" customFormat="1" x14ac:dyDescent="0.25"/>
    <row r="26744" s="1" customFormat="1" x14ac:dyDescent="0.25"/>
    <row r="26745" s="1" customFormat="1" x14ac:dyDescent="0.25"/>
    <row r="26746" s="1" customFormat="1" x14ac:dyDescent="0.25"/>
    <row r="26747" s="1" customFormat="1" x14ac:dyDescent="0.25"/>
    <row r="26748" s="1" customFormat="1" x14ac:dyDescent="0.25"/>
    <row r="26749" s="1" customFormat="1" x14ac:dyDescent="0.25"/>
    <row r="26750" s="1" customFormat="1" x14ac:dyDescent="0.25"/>
    <row r="26751" s="1" customFormat="1" x14ac:dyDescent="0.25"/>
    <row r="26752" s="1" customFormat="1" x14ac:dyDescent="0.25"/>
    <row r="26753" s="1" customFormat="1" x14ac:dyDescent="0.25"/>
    <row r="26754" s="1" customFormat="1" x14ac:dyDescent="0.25"/>
    <row r="26755" s="1" customFormat="1" x14ac:dyDescent="0.25"/>
    <row r="26756" s="1" customFormat="1" x14ac:dyDescent="0.25"/>
    <row r="26757" s="1" customFormat="1" x14ac:dyDescent="0.25"/>
    <row r="26758" s="1" customFormat="1" x14ac:dyDescent="0.25"/>
    <row r="26759" s="1" customFormat="1" x14ac:dyDescent="0.25"/>
    <row r="26760" s="1" customFormat="1" x14ac:dyDescent="0.25"/>
    <row r="26761" s="1" customFormat="1" x14ac:dyDescent="0.25"/>
    <row r="26762" s="1" customFormat="1" x14ac:dyDescent="0.25"/>
    <row r="26763" s="1" customFormat="1" x14ac:dyDescent="0.25"/>
    <row r="26764" s="1" customFormat="1" x14ac:dyDescent="0.25"/>
    <row r="26765" s="1" customFormat="1" x14ac:dyDescent="0.25"/>
    <row r="26766" s="1" customFormat="1" x14ac:dyDescent="0.25"/>
    <row r="26767" s="1" customFormat="1" x14ac:dyDescent="0.25"/>
    <row r="26768" s="1" customFormat="1" x14ac:dyDescent="0.25"/>
    <row r="26769" s="1" customFormat="1" x14ac:dyDescent="0.25"/>
    <row r="26770" s="1" customFormat="1" x14ac:dyDescent="0.25"/>
    <row r="26771" s="1" customFormat="1" x14ac:dyDescent="0.25"/>
    <row r="26772" s="1" customFormat="1" x14ac:dyDescent="0.25"/>
    <row r="26773" s="1" customFormat="1" x14ac:dyDescent="0.25"/>
    <row r="26774" s="1" customFormat="1" x14ac:dyDescent="0.25"/>
    <row r="26775" s="1" customFormat="1" x14ac:dyDescent="0.25"/>
    <row r="26776" s="1" customFormat="1" x14ac:dyDescent="0.25"/>
    <row r="26777" s="1" customFormat="1" x14ac:dyDescent="0.25"/>
    <row r="26778" s="1" customFormat="1" x14ac:dyDescent="0.25"/>
    <row r="26779" s="1" customFormat="1" x14ac:dyDescent="0.25"/>
    <row r="26780" s="1" customFormat="1" x14ac:dyDescent="0.25"/>
    <row r="26781" s="1" customFormat="1" x14ac:dyDescent="0.25"/>
    <row r="26782" s="1" customFormat="1" x14ac:dyDescent="0.25"/>
    <row r="26783" s="1" customFormat="1" x14ac:dyDescent="0.25"/>
    <row r="26784" s="1" customFormat="1" x14ac:dyDescent="0.25"/>
    <row r="26785" s="1" customFormat="1" x14ac:dyDescent="0.25"/>
    <row r="26786" s="1" customFormat="1" x14ac:dyDescent="0.25"/>
    <row r="26787" s="1" customFormat="1" x14ac:dyDescent="0.25"/>
    <row r="26788" s="1" customFormat="1" x14ac:dyDescent="0.25"/>
    <row r="26789" s="1" customFormat="1" x14ac:dyDescent="0.25"/>
    <row r="26790" s="1" customFormat="1" x14ac:dyDescent="0.25"/>
    <row r="26791" s="1" customFormat="1" x14ac:dyDescent="0.25"/>
    <row r="26792" s="1" customFormat="1" x14ac:dyDescent="0.25"/>
    <row r="26793" s="1" customFormat="1" x14ac:dyDescent="0.25"/>
    <row r="26794" s="1" customFormat="1" x14ac:dyDescent="0.25"/>
    <row r="26795" s="1" customFormat="1" x14ac:dyDescent="0.25"/>
    <row r="26796" s="1" customFormat="1" x14ac:dyDescent="0.25"/>
    <row r="26797" s="1" customFormat="1" x14ac:dyDescent="0.25"/>
    <row r="26798" s="1" customFormat="1" x14ac:dyDescent="0.25"/>
    <row r="26799" s="1" customFormat="1" x14ac:dyDescent="0.25"/>
    <row r="26800" s="1" customFormat="1" x14ac:dyDescent="0.25"/>
    <row r="26801" s="1" customFormat="1" x14ac:dyDescent="0.25"/>
    <row r="26802" s="1" customFormat="1" x14ac:dyDescent="0.25"/>
    <row r="26803" s="1" customFormat="1" x14ac:dyDescent="0.25"/>
    <row r="26804" s="1" customFormat="1" x14ac:dyDescent="0.25"/>
    <row r="26805" s="1" customFormat="1" x14ac:dyDescent="0.25"/>
    <row r="26806" s="1" customFormat="1" x14ac:dyDescent="0.25"/>
    <row r="26807" s="1" customFormat="1" x14ac:dyDescent="0.25"/>
    <row r="26808" s="1" customFormat="1" x14ac:dyDescent="0.25"/>
    <row r="26809" s="1" customFormat="1" x14ac:dyDescent="0.25"/>
    <row r="26810" s="1" customFormat="1" x14ac:dyDescent="0.25"/>
    <row r="26811" s="1" customFormat="1" x14ac:dyDescent="0.25"/>
    <row r="26812" s="1" customFormat="1" x14ac:dyDescent="0.25"/>
    <row r="26813" s="1" customFormat="1" x14ac:dyDescent="0.25"/>
    <row r="26814" s="1" customFormat="1" x14ac:dyDescent="0.25"/>
    <row r="26815" s="1" customFormat="1" x14ac:dyDescent="0.25"/>
    <row r="26816" s="1" customFormat="1" x14ac:dyDescent="0.25"/>
    <row r="26817" s="1" customFormat="1" x14ac:dyDescent="0.25"/>
    <row r="26818" s="1" customFormat="1" x14ac:dyDescent="0.25"/>
    <row r="26819" s="1" customFormat="1" x14ac:dyDescent="0.25"/>
    <row r="26820" s="1" customFormat="1" x14ac:dyDescent="0.25"/>
    <row r="26821" s="1" customFormat="1" x14ac:dyDescent="0.25"/>
    <row r="26822" s="1" customFormat="1" x14ac:dyDescent="0.25"/>
    <row r="26823" s="1" customFormat="1" x14ac:dyDescent="0.25"/>
    <row r="26824" s="1" customFormat="1" x14ac:dyDescent="0.25"/>
    <row r="26825" s="1" customFormat="1" x14ac:dyDescent="0.25"/>
    <row r="26826" s="1" customFormat="1" x14ac:dyDescent="0.25"/>
    <row r="26827" s="1" customFormat="1" x14ac:dyDescent="0.25"/>
    <row r="26828" s="1" customFormat="1" x14ac:dyDescent="0.25"/>
    <row r="26829" s="1" customFormat="1" x14ac:dyDescent="0.25"/>
    <row r="26830" s="1" customFormat="1" x14ac:dyDescent="0.25"/>
    <row r="26831" s="1" customFormat="1" x14ac:dyDescent="0.25"/>
    <row r="26832" s="1" customFormat="1" x14ac:dyDescent="0.25"/>
    <row r="26833" s="1" customFormat="1" x14ac:dyDescent="0.25"/>
    <row r="26834" s="1" customFormat="1" x14ac:dyDescent="0.25"/>
    <row r="26835" s="1" customFormat="1" x14ac:dyDescent="0.25"/>
    <row r="26836" s="1" customFormat="1" x14ac:dyDescent="0.25"/>
    <row r="26837" s="1" customFormat="1" x14ac:dyDescent="0.25"/>
    <row r="26838" s="1" customFormat="1" x14ac:dyDescent="0.25"/>
    <row r="26839" s="1" customFormat="1" x14ac:dyDescent="0.25"/>
    <row r="26840" s="1" customFormat="1" x14ac:dyDescent="0.25"/>
    <row r="26841" s="1" customFormat="1" x14ac:dyDescent="0.25"/>
    <row r="26842" s="1" customFormat="1" x14ac:dyDescent="0.25"/>
    <row r="26843" s="1" customFormat="1" x14ac:dyDescent="0.25"/>
    <row r="26844" s="1" customFormat="1" x14ac:dyDescent="0.25"/>
    <row r="26845" s="1" customFormat="1" x14ac:dyDescent="0.25"/>
    <row r="26846" s="1" customFormat="1" x14ac:dyDescent="0.25"/>
    <row r="26847" s="1" customFormat="1" x14ac:dyDescent="0.25"/>
    <row r="26848" s="1" customFormat="1" x14ac:dyDescent="0.25"/>
    <row r="26849" s="1" customFormat="1" x14ac:dyDescent="0.25"/>
    <row r="26850" s="1" customFormat="1" x14ac:dyDescent="0.25"/>
    <row r="26851" s="1" customFormat="1" x14ac:dyDescent="0.25"/>
    <row r="26852" s="1" customFormat="1" x14ac:dyDescent="0.25"/>
    <row r="26853" s="1" customFormat="1" x14ac:dyDescent="0.25"/>
    <row r="26854" s="1" customFormat="1" x14ac:dyDescent="0.25"/>
    <row r="26855" s="1" customFormat="1" x14ac:dyDescent="0.25"/>
    <row r="26856" s="1" customFormat="1" x14ac:dyDescent="0.25"/>
    <row r="26857" s="1" customFormat="1" x14ac:dyDescent="0.25"/>
    <row r="26858" s="1" customFormat="1" x14ac:dyDescent="0.25"/>
    <row r="26859" s="1" customFormat="1" x14ac:dyDescent="0.25"/>
    <row r="26860" s="1" customFormat="1" x14ac:dyDescent="0.25"/>
    <row r="26861" s="1" customFormat="1" x14ac:dyDescent="0.25"/>
    <row r="26862" s="1" customFormat="1" x14ac:dyDescent="0.25"/>
    <row r="26863" s="1" customFormat="1" x14ac:dyDescent="0.25"/>
    <row r="26864" s="1" customFormat="1" x14ac:dyDescent="0.25"/>
    <row r="26865" s="1" customFormat="1" x14ac:dyDescent="0.25"/>
    <row r="26866" s="1" customFormat="1" x14ac:dyDescent="0.25"/>
    <row r="26867" s="1" customFormat="1" x14ac:dyDescent="0.25"/>
    <row r="26868" s="1" customFormat="1" x14ac:dyDescent="0.25"/>
    <row r="26869" s="1" customFormat="1" x14ac:dyDescent="0.25"/>
    <row r="26870" s="1" customFormat="1" x14ac:dyDescent="0.25"/>
    <row r="26871" s="1" customFormat="1" x14ac:dyDescent="0.25"/>
    <row r="26872" s="1" customFormat="1" x14ac:dyDescent="0.25"/>
    <row r="26873" s="1" customFormat="1" x14ac:dyDescent="0.25"/>
    <row r="26874" s="1" customFormat="1" x14ac:dyDescent="0.25"/>
    <row r="26875" s="1" customFormat="1" x14ac:dyDescent="0.25"/>
    <row r="26876" s="1" customFormat="1" x14ac:dyDescent="0.25"/>
    <row r="26877" s="1" customFormat="1" x14ac:dyDescent="0.25"/>
    <row r="26878" s="1" customFormat="1" x14ac:dyDescent="0.25"/>
    <row r="26879" s="1" customFormat="1" x14ac:dyDescent="0.25"/>
    <row r="26880" s="1" customFormat="1" x14ac:dyDescent="0.25"/>
    <row r="26881" s="1" customFormat="1" x14ac:dyDescent="0.25"/>
    <row r="26882" s="1" customFormat="1" x14ac:dyDescent="0.25"/>
    <row r="26883" s="1" customFormat="1" x14ac:dyDescent="0.25"/>
    <row r="26884" s="1" customFormat="1" x14ac:dyDescent="0.25"/>
    <row r="26885" s="1" customFormat="1" x14ac:dyDescent="0.25"/>
    <row r="26886" s="1" customFormat="1" x14ac:dyDescent="0.25"/>
    <row r="26887" s="1" customFormat="1" x14ac:dyDescent="0.25"/>
    <row r="26888" s="1" customFormat="1" x14ac:dyDescent="0.25"/>
    <row r="26889" s="1" customFormat="1" x14ac:dyDescent="0.25"/>
    <row r="26890" s="1" customFormat="1" x14ac:dyDescent="0.25"/>
    <row r="26891" s="1" customFormat="1" x14ac:dyDescent="0.25"/>
    <row r="26892" s="1" customFormat="1" x14ac:dyDescent="0.25"/>
    <row r="26893" s="1" customFormat="1" x14ac:dyDescent="0.25"/>
    <row r="26894" s="1" customFormat="1" x14ac:dyDescent="0.25"/>
    <row r="26895" s="1" customFormat="1" x14ac:dyDescent="0.25"/>
    <row r="26896" s="1" customFormat="1" x14ac:dyDescent="0.25"/>
    <row r="26897" s="1" customFormat="1" x14ac:dyDescent="0.25"/>
    <row r="26898" s="1" customFormat="1" x14ac:dyDescent="0.25"/>
    <row r="26899" s="1" customFormat="1" x14ac:dyDescent="0.25"/>
    <row r="26900" s="1" customFormat="1" x14ac:dyDescent="0.25"/>
    <row r="26901" s="1" customFormat="1" x14ac:dyDescent="0.25"/>
    <row r="26902" s="1" customFormat="1" x14ac:dyDescent="0.25"/>
    <row r="26903" s="1" customFormat="1" x14ac:dyDescent="0.25"/>
    <row r="26904" s="1" customFormat="1" x14ac:dyDescent="0.25"/>
    <row r="26905" s="1" customFormat="1" x14ac:dyDescent="0.25"/>
    <row r="26906" s="1" customFormat="1" x14ac:dyDescent="0.25"/>
    <row r="26907" s="1" customFormat="1" x14ac:dyDescent="0.25"/>
    <row r="26908" s="1" customFormat="1" x14ac:dyDescent="0.25"/>
    <row r="26909" s="1" customFormat="1" x14ac:dyDescent="0.25"/>
    <row r="26910" s="1" customFormat="1" x14ac:dyDescent="0.25"/>
    <row r="26911" s="1" customFormat="1" x14ac:dyDescent="0.25"/>
    <row r="26912" s="1" customFormat="1" x14ac:dyDescent="0.25"/>
    <row r="26913" s="1" customFormat="1" x14ac:dyDescent="0.25"/>
    <row r="26914" s="1" customFormat="1" x14ac:dyDescent="0.25"/>
    <row r="26915" s="1" customFormat="1" x14ac:dyDescent="0.25"/>
    <row r="26916" s="1" customFormat="1" x14ac:dyDescent="0.25"/>
    <row r="26917" s="1" customFormat="1" x14ac:dyDescent="0.25"/>
    <row r="26918" s="1" customFormat="1" x14ac:dyDescent="0.25"/>
    <row r="26919" s="1" customFormat="1" x14ac:dyDescent="0.25"/>
    <row r="26920" s="1" customFormat="1" x14ac:dyDescent="0.25"/>
    <row r="26921" s="1" customFormat="1" x14ac:dyDescent="0.25"/>
    <row r="26922" s="1" customFormat="1" x14ac:dyDescent="0.25"/>
    <row r="26923" s="1" customFormat="1" x14ac:dyDescent="0.25"/>
    <row r="26924" s="1" customFormat="1" x14ac:dyDescent="0.25"/>
    <row r="26925" s="1" customFormat="1" x14ac:dyDescent="0.25"/>
    <row r="26926" s="1" customFormat="1" x14ac:dyDescent="0.25"/>
    <row r="26927" s="1" customFormat="1" x14ac:dyDescent="0.25"/>
    <row r="26928" s="1" customFormat="1" x14ac:dyDescent="0.25"/>
    <row r="26929" s="1" customFormat="1" x14ac:dyDescent="0.25"/>
    <row r="26930" s="1" customFormat="1" x14ac:dyDescent="0.25"/>
    <row r="26931" s="1" customFormat="1" x14ac:dyDescent="0.25"/>
    <row r="26932" s="1" customFormat="1" x14ac:dyDescent="0.25"/>
    <row r="26933" s="1" customFormat="1" x14ac:dyDescent="0.25"/>
    <row r="26934" s="1" customFormat="1" x14ac:dyDescent="0.25"/>
    <row r="26935" s="1" customFormat="1" x14ac:dyDescent="0.25"/>
    <row r="26936" s="1" customFormat="1" x14ac:dyDescent="0.25"/>
    <row r="26937" s="1" customFormat="1" x14ac:dyDescent="0.25"/>
    <row r="26938" s="1" customFormat="1" x14ac:dyDescent="0.25"/>
    <row r="26939" s="1" customFormat="1" x14ac:dyDescent="0.25"/>
    <row r="26940" s="1" customFormat="1" x14ac:dyDescent="0.25"/>
    <row r="26941" s="1" customFormat="1" x14ac:dyDescent="0.25"/>
    <row r="26942" s="1" customFormat="1" x14ac:dyDescent="0.25"/>
    <row r="26943" s="1" customFormat="1" x14ac:dyDescent="0.25"/>
    <row r="26944" s="1" customFormat="1" x14ac:dyDescent="0.25"/>
    <row r="26945" s="1" customFormat="1" x14ac:dyDescent="0.25"/>
    <row r="26946" s="1" customFormat="1" x14ac:dyDescent="0.25"/>
    <row r="26947" s="1" customFormat="1" x14ac:dyDescent="0.25"/>
    <row r="26948" s="1" customFormat="1" x14ac:dyDescent="0.25"/>
    <row r="26949" s="1" customFormat="1" x14ac:dyDescent="0.25"/>
    <row r="26950" s="1" customFormat="1" x14ac:dyDescent="0.25"/>
    <row r="26951" s="1" customFormat="1" x14ac:dyDescent="0.25"/>
    <row r="26952" s="1" customFormat="1" x14ac:dyDescent="0.25"/>
    <row r="26953" s="1" customFormat="1" x14ac:dyDescent="0.25"/>
    <row r="26954" s="1" customFormat="1" x14ac:dyDescent="0.25"/>
    <row r="26955" s="1" customFormat="1" x14ac:dyDescent="0.25"/>
    <row r="26956" s="1" customFormat="1" x14ac:dyDescent="0.25"/>
    <row r="26957" s="1" customFormat="1" x14ac:dyDescent="0.25"/>
    <row r="26958" s="1" customFormat="1" x14ac:dyDescent="0.25"/>
    <row r="26959" s="1" customFormat="1" x14ac:dyDescent="0.25"/>
    <row r="26960" s="1" customFormat="1" x14ac:dyDescent="0.25"/>
    <row r="26961" s="1" customFormat="1" x14ac:dyDescent="0.25"/>
    <row r="26962" s="1" customFormat="1" x14ac:dyDescent="0.25"/>
    <row r="26963" s="1" customFormat="1" x14ac:dyDescent="0.25"/>
    <row r="26964" s="1" customFormat="1" x14ac:dyDescent="0.25"/>
    <row r="26965" s="1" customFormat="1" x14ac:dyDescent="0.25"/>
    <row r="26966" s="1" customFormat="1" x14ac:dyDescent="0.25"/>
    <row r="26967" s="1" customFormat="1" x14ac:dyDescent="0.25"/>
    <row r="26968" s="1" customFormat="1" x14ac:dyDescent="0.25"/>
    <row r="26969" s="1" customFormat="1" x14ac:dyDescent="0.25"/>
    <row r="26970" s="1" customFormat="1" x14ac:dyDescent="0.25"/>
    <row r="26971" s="1" customFormat="1" x14ac:dyDescent="0.25"/>
    <row r="26972" s="1" customFormat="1" x14ac:dyDescent="0.25"/>
    <row r="26973" s="1" customFormat="1" x14ac:dyDescent="0.25"/>
    <row r="26974" s="1" customFormat="1" x14ac:dyDescent="0.25"/>
    <row r="26975" s="1" customFormat="1" x14ac:dyDescent="0.25"/>
    <row r="26976" s="1" customFormat="1" x14ac:dyDescent="0.25"/>
    <row r="26977" s="1" customFormat="1" x14ac:dyDescent="0.25"/>
    <row r="26978" s="1" customFormat="1" x14ac:dyDescent="0.25"/>
    <row r="26979" s="1" customFormat="1" x14ac:dyDescent="0.25"/>
    <row r="26980" s="1" customFormat="1" x14ac:dyDescent="0.25"/>
    <row r="26981" s="1" customFormat="1" x14ac:dyDescent="0.25"/>
    <row r="26982" s="1" customFormat="1" x14ac:dyDescent="0.25"/>
    <row r="26983" s="1" customFormat="1" x14ac:dyDescent="0.25"/>
    <row r="26984" s="1" customFormat="1" x14ac:dyDescent="0.25"/>
    <row r="26985" s="1" customFormat="1" x14ac:dyDescent="0.25"/>
    <row r="26986" s="1" customFormat="1" x14ac:dyDescent="0.25"/>
    <row r="26987" s="1" customFormat="1" x14ac:dyDescent="0.25"/>
    <row r="26988" s="1" customFormat="1" x14ac:dyDescent="0.25"/>
    <row r="26989" s="1" customFormat="1" x14ac:dyDescent="0.25"/>
    <row r="26990" s="1" customFormat="1" x14ac:dyDescent="0.25"/>
    <row r="26991" s="1" customFormat="1" x14ac:dyDescent="0.25"/>
    <row r="26992" s="1" customFormat="1" x14ac:dyDescent="0.25"/>
    <row r="26993" s="1" customFormat="1" x14ac:dyDescent="0.25"/>
    <row r="26994" s="1" customFormat="1" x14ac:dyDescent="0.25"/>
    <row r="26995" s="1" customFormat="1" x14ac:dyDescent="0.25"/>
    <row r="26996" s="1" customFormat="1" x14ac:dyDescent="0.25"/>
    <row r="26997" s="1" customFormat="1" x14ac:dyDescent="0.25"/>
    <row r="26998" s="1" customFormat="1" x14ac:dyDescent="0.25"/>
    <row r="26999" s="1" customFormat="1" x14ac:dyDescent="0.25"/>
    <row r="27000" s="1" customFormat="1" x14ac:dyDescent="0.25"/>
    <row r="27001" s="1" customFormat="1" x14ac:dyDescent="0.25"/>
    <row r="27002" s="1" customFormat="1" x14ac:dyDescent="0.25"/>
    <row r="27003" s="1" customFormat="1" x14ac:dyDescent="0.25"/>
    <row r="27004" s="1" customFormat="1" x14ac:dyDescent="0.25"/>
    <row r="27005" s="1" customFormat="1" x14ac:dyDescent="0.25"/>
    <row r="27006" s="1" customFormat="1" x14ac:dyDescent="0.25"/>
    <row r="27007" s="1" customFormat="1" x14ac:dyDescent="0.25"/>
    <row r="27008" s="1" customFormat="1" x14ac:dyDescent="0.25"/>
    <row r="27009" s="1" customFormat="1" x14ac:dyDescent="0.25"/>
    <row r="27010" s="1" customFormat="1" x14ac:dyDescent="0.25"/>
    <row r="27011" s="1" customFormat="1" x14ac:dyDescent="0.25"/>
    <row r="27012" s="1" customFormat="1" x14ac:dyDescent="0.25"/>
    <row r="27013" s="1" customFormat="1" x14ac:dyDescent="0.25"/>
    <row r="27014" s="1" customFormat="1" x14ac:dyDescent="0.25"/>
    <row r="27015" s="1" customFormat="1" x14ac:dyDescent="0.25"/>
    <row r="27016" s="1" customFormat="1" x14ac:dyDescent="0.25"/>
    <row r="27017" s="1" customFormat="1" x14ac:dyDescent="0.25"/>
    <row r="27018" s="1" customFormat="1" x14ac:dyDescent="0.25"/>
    <row r="27019" s="1" customFormat="1" x14ac:dyDescent="0.25"/>
    <row r="27020" s="1" customFormat="1" x14ac:dyDescent="0.25"/>
    <row r="27021" s="1" customFormat="1" x14ac:dyDescent="0.25"/>
    <row r="27022" s="1" customFormat="1" x14ac:dyDescent="0.25"/>
    <row r="27023" s="1" customFormat="1" x14ac:dyDescent="0.25"/>
    <row r="27024" s="1" customFormat="1" x14ac:dyDescent="0.25"/>
    <row r="27025" s="1" customFormat="1" x14ac:dyDescent="0.25"/>
    <row r="27026" s="1" customFormat="1" x14ac:dyDescent="0.25"/>
    <row r="27027" s="1" customFormat="1" x14ac:dyDescent="0.25"/>
    <row r="27028" s="1" customFormat="1" x14ac:dyDescent="0.25"/>
    <row r="27029" s="1" customFormat="1" x14ac:dyDescent="0.25"/>
    <row r="27030" s="1" customFormat="1" x14ac:dyDescent="0.25"/>
    <row r="27031" s="1" customFormat="1" x14ac:dyDescent="0.25"/>
    <row r="27032" s="1" customFormat="1" x14ac:dyDescent="0.25"/>
    <row r="27033" s="1" customFormat="1" x14ac:dyDescent="0.25"/>
    <row r="27034" s="1" customFormat="1" x14ac:dyDescent="0.25"/>
    <row r="27035" s="1" customFormat="1" x14ac:dyDescent="0.25"/>
    <row r="27036" s="1" customFormat="1" x14ac:dyDescent="0.25"/>
    <row r="27037" s="1" customFormat="1" x14ac:dyDescent="0.25"/>
    <row r="27038" s="1" customFormat="1" x14ac:dyDescent="0.25"/>
    <row r="27039" s="1" customFormat="1" x14ac:dyDescent="0.25"/>
    <row r="27040" s="1" customFormat="1" x14ac:dyDescent="0.25"/>
    <row r="27041" s="1" customFormat="1" x14ac:dyDescent="0.25"/>
    <row r="27042" s="1" customFormat="1" x14ac:dyDescent="0.25"/>
    <row r="27043" s="1" customFormat="1" x14ac:dyDescent="0.25"/>
    <row r="27044" s="1" customFormat="1" x14ac:dyDescent="0.25"/>
    <row r="27045" s="1" customFormat="1" x14ac:dyDescent="0.25"/>
    <row r="27046" s="1" customFormat="1" x14ac:dyDescent="0.25"/>
    <row r="27047" s="1" customFormat="1" x14ac:dyDescent="0.25"/>
    <row r="27048" s="1" customFormat="1" x14ac:dyDescent="0.25"/>
    <row r="27049" s="1" customFormat="1" x14ac:dyDescent="0.25"/>
    <row r="27050" s="1" customFormat="1" x14ac:dyDescent="0.25"/>
    <row r="27051" s="1" customFormat="1" x14ac:dyDescent="0.25"/>
    <row r="27052" s="1" customFormat="1" x14ac:dyDescent="0.25"/>
    <row r="27053" s="1" customFormat="1" x14ac:dyDescent="0.25"/>
    <row r="27054" s="1" customFormat="1" x14ac:dyDescent="0.25"/>
    <row r="27055" s="1" customFormat="1" x14ac:dyDescent="0.25"/>
    <row r="27056" s="1" customFormat="1" x14ac:dyDescent="0.25"/>
    <row r="27057" s="1" customFormat="1" x14ac:dyDescent="0.25"/>
    <row r="27058" s="1" customFormat="1" x14ac:dyDescent="0.25"/>
    <row r="27059" s="1" customFormat="1" x14ac:dyDescent="0.25"/>
    <row r="27060" s="1" customFormat="1" x14ac:dyDescent="0.25"/>
    <row r="27061" s="1" customFormat="1" x14ac:dyDescent="0.25"/>
    <row r="27062" s="1" customFormat="1" x14ac:dyDescent="0.25"/>
    <row r="27063" s="1" customFormat="1" x14ac:dyDescent="0.25"/>
    <row r="27064" s="1" customFormat="1" x14ac:dyDescent="0.25"/>
    <row r="27065" s="1" customFormat="1" x14ac:dyDescent="0.25"/>
    <row r="27066" s="1" customFormat="1" x14ac:dyDescent="0.25"/>
    <row r="27067" s="1" customFormat="1" x14ac:dyDescent="0.25"/>
    <row r="27068" s="1" customFormat="1" x14ac:dyDescent="0.25"/>
    <row r="27069" s="1" customFormat="1" x14ac:dyDescent="0.25"/>
    <row r="27070" s="1" customFormat="1" x14ac:dyDescent="0.25"/>
    <row r="27071" s="1" customFormat="1" x14ac:dyDescent="0.25"/>
    <row r="27072" s="1" customFormat="1" x14ac:dyDescent="0.25"/>
    <row r="27073" s="1" customFormat="1" x14ac:dyDescent="0.25"/>
    <row r="27074" s="1" customFormat="1" x14ac:dyDescent="0.25"/>
    <row r="27075" s="1" customFormat="1" x14ac:dyDescent="0.25"/>
    <row r="27076" s="1" customFormat="1" x14ac:dyDescent="0.25"/>
    <row r="27077" s="1" customFormat="1" x14ac:dyDescent="0.25"/>
    <row r="27078" s="1" customFormat="1" x14ac:dyDescent="0.25"/>
    <row r="27079" s="1" customFormat="1" x14ac:dyDescent="0.25"/>
    <row r="27080" s="1" customFormat="1" x14ac:dyDescent="0.25"/>
    <row r="27081" s="1" customFormat="1" x14ac:dyDescent="0.25"/>
    <row r="27082" s="1" customFormat="1" x14ac:dyDescent="0.25"/>
    <row r="27083" s="1" customFormat="1" x14ac:dyDescent="0.25"/>
    <row r="27084" s="1" customFormat="1" x14ac:dyDescent="0.25"/>
    <row r="27085" s="1" customFormat="1" x14ac:dyDescent="0.25"/>
    <row r="27086" s="1" customFormat="1" x14ac:dyDescent="0.25"/>
    <row r="27087" s="1" customFormat="1" x14ac:dyDescent="0.25"/>
    <row r="27088" s="1" customFormat="1" x14ac:dyDescent="0.25"/>
    <row r="27089" s="1" customFormat="1" x14ac:dyDescent="0.25"/>
    <row r="27090" s="1" customFormat="1" x14ac:dyDescent="0.25"/>
    <row r="27091" s="1" customFormat="1" x14ac:dyDescent="0.25"/>
    <row r="27092" s="1" customFormat="1" x14ac:dyDescent="0.25"/>
    <row r="27093" s="1" customFormat="1" x14ac:dyDescent="0.25"/>
    <row r="27094" s="1" customFormat="1" x14ac:dyDescent="0.25"/>
    <row r="27095" s="1" customFormat="1" x14ac:dyDescent="0.25"/>
    <row r="27096" s="1" customFormat="1" x14ac:dyDescent="0.25"/>
    <row r="27097" s="1" customFormat="1" x14ac:dyDescent="0.25"/>
    <row r="27098" s="1" customFormat="1" x14ac:dyDescent="0.25"/>
    <row r="27099" s="1" customFormat="1" x14ac:dyDescent="0.25"/>
    <row r="27100" s="1" customFormat="1" x14ac:dyDescent="0.25"/>
    <row r="27101" s="1" customFormat="1" x14ac:dyDescent="0.25"/>
    <row r="27102" s="1" customFormat="1" x14ac:dyDescent="0.25"/>
    <row r="27103" s="1" customFormat="1" x14ac:dyDescent="0.25"/>
    <row r="27104" s="1" customFormat="1" x14ac:dyDescent="0.25"/>
    <row r="27105" s="1" customFormat="1" x14ac:dyDescent="0.25"/>
    <row r="27106" s="1" customFormat="1" x14ac:dyDescent="0.25"/>
    <row r="27107" s="1" customFormat="1" x14ac:dyDescent="0.25"/>
    <row r="27108" s="1" customFormat="1" x14ac:dyDescent="0.25"/>
    <row r="27109" s="1" customFormat="1" x14ac:dyDescent="0.25"/>
    <row r="27110" s="1" customFormat="1" x14ac:dyDescent="0.25"/>
    <row r="27111" s="1" customFormat="1" x14ac:dyDescent="0.25"/>
    <row r="27112" s="1" customFormat="1" x14ac:dyDescent="0.25"/>
    <row r="27113" s="1" customFormat="1" x14ac:dyDescent="0.25"/>
    <row r="27114" s="1" customFormat="1" x14ac:dyDescent="0.25"/>
    <row r="27115" s="1" customFormat="1" x14ac:dyDescent="0.25"/>
    <row r="27116" s="1" customFormat="1" x14ac:dyDescent="0.25"/>
    <row r="27117" s="1" customFormat="1" x14ac:dyDescent="0.25"/>
    <row r="27118" s="1" customFormat="1" x14ac:dyDescent="0.25"/>
    <row r="27119" s="1" customFormat="1" x14ac:dyDescent="0.25"/>
    <row r="27120" s="1" customFormat="1" x14ac:dyDescent="0.25"/>
    <row r="27121" s="1" customFormat="1" x14ac:dyDescent="0.25"/>
    <row r="27122" s="1" customFormat="1" x14ac:dyDescent="0.25"/>
    <row r="27123" s="1" customFormat="1" x14ac:dyDescent="0.25"/>
    <row r="27124" s="1" customFormat="1" x14ac:dyDescent="0.25"/>
    <row r="27125" s="1" customFormat="1" x14ac:dyDescent="0.25"/>
    <row r="27126" s="1" customFormat="1" x14ac:dyDescent="0.25"/>
    <row r="27127" s="1" customFormat="1" x14ac:dyDescent="0.25"/>
    <row r="27128" s="1" customFormat="1" x14ac:dyDescent="0.25"/>
    <row r="27129" s="1" customFormat="1" x14ac:dyDescent="0.25"/>
    <row r="27130" s="1" customFormat="1" x14ac:dyDescent="0.25"/>
    <row r="27131" s="1" customFormat="1" x14ac:dyDescent="0.25"/>
    <row r="27132" s="1" customFormat="1" x14ac:dyDescent="0.25"/>
    <row r="27133" s="1" customFormat="1" x14ac:dyDescent="0.25"/>
    <row r="27134" s="1" customFormat="1" x14ac:dyDescent="0.25"/>
    <row r="27135" s="1" customFormat="1" x14ac:dyDescent="0.25"/>
    <row r="27136" s="1" customFormat="1" x14ac:dyDescent="0.25"/>
    <row r="27137" s="1" customFormat="1" x14ac:dyDescent="0.25"/>
    <row r="27138" s="1" customFormat="1" x14ac:dyDescent="0.25"/>
    <row r="27139" s="1" customFormat="1" x14ac:dyDescent="0.25"/>
    <row r="27140" s="1" customFormat="1" x14ac:dyDescent="0.25"/>
    <row r="27141" s="1" customFormat="1" x14ac:dyDescent="0.25"/>
    <row r="27142" s="1" customFormat="1" x14ac:dyDescent="0.25"/>
    <row r="27143" s="1" customFormat="1" x14ac:dyDescent="0.25"/>
    <row r="27144" s="1" customFormat="1" x14ac:dyDescent="0.25"/>
    <row r="27145" s="1" customFormat="1" x14ac:dyDescent="0.25"/>
    <row r="27146" s="1" customFormat="1" x14ac:dyDescent="0.25"/>
    <row r="27147" s="1" customFormat="1" x14ac:dyDescent="0.25"/>
    <row r="27148" s="1" customFormat="1" x14ac:dyDescent="0.25"/>
    <row r="27149" s="1" customFormat="1" x14ac:dyDescent="0.25"/>
    <row r="27150" s="1" customFormat="1" x14ac:dyDescent="0.25"/>
    <row r="27151" s="1" customFormat="1" x14ac:dyDescent="0.25"/>
    <row r="27152" s="1" customFormat="1" x14ac:dyDescent="0.25"/>
    <row r="27153" s="1" customFormat="1" x14ac:dyDescent="0.25"/>
    <row r="27154" s="1" customFormat="1" x14ac:dyDescent="0.25"/>
    <row r="27155" s="1" customFormat="1" x14ac:dyDescent="0.25"/>
    <row r="27156" s="1" customFormat="1" x14ac:dyDescent="0.25"/>
    <row r="27157" s="1" customFormat="1" x14ac:dyDescent="0.25"/>
    <row r="27158" s="1" customFormat="1" x14ac:dyDescent="0.25"/>
    <row r="27159" s="1" customFormat="1" x14ac:dyDescent="0.25"/>
    <row r="27160" s="1" customFormat="1" x14ac:dyDescent="0.25"/>
    <row r="27161" s="1" customFormat="1" x14ac:dyDescent="0.25"/>
    <row r="27162" s="1" customFormat="1" x14ac:dyDescent="0.25"/>
    <row r="27163" s="1" customFormat="1" x14ac:dyDescent="0.25"/>
    <row r="27164" s="1" customFormat="1" x14ac:dyDescent="0.25"/>
    <row r="27165" s="1" customFormat="1" x14ac:dyDescent="0.25"/>
    <row r="27166" s="1" customFormat="1" x14ac:dyDescent="0.25"/>
    <row r="27167" s="1" customFormat="1" x14ac:dyDescent="0.25"/>
    <row r="27168" s="1" customFormat="1" x14ac:dyDescent="0.25"/>
    <row r="27169" s="1" customFormat="1" x14ac:dyDescent="0.25"/>
    <row r="27170" s="1" customFormat="1" x14ac:dyDescent="0.25"/>
    <row r="27171" s="1" customFormat="1" x14ac:dyDescent="0.25"/>
    <row r="27172" s="1" customFormat="1" x14ac:dyDescent="0.25"/>
    <row r="27173" s="1" customFormat="1" x14ac:dyDescent="0.25"/>
    <row r="27174" s="1" customFormat="1" x14ac:dyDescent="0.25"/>
    <row r="27175" s="1" customFormat="1" x14ac:dyDescent="0.25"/>
    <row r="27176" s="1" customFormat="1" x14ac:dyDescent="0.25"/>
    <row r="27177" s="1" customFormat="1" x14ac:dyDescent="0.25"/>
    <row r="27178" s="1" customFormat="1" x14ac:dyDescent="0.25"/>
    <row r="27179" s="1" customFormat="1" x14ac:dyDescent="0.25"/>
    <row r="27180" s="1" customFormat="1" x14ac:dyDescent="0.25"/>
    <row r="27181" s="1" customFormat="1" x14ac:dyDescent="0.25"/>
    <row r="27182" s="1" customFormat="1" x14ac:dyDescent="0.25"/>
    <row r="27183" s="1" customFormat="1" x14ac:dyDescent="0.25"/>
    <row r="27184" s="1" customFormat="1" x14ac:dyDescent="0.25"/>
    <row r="27185" s="1" customFormat="1" x14ac:dyDescent="0.25"/>
    <row r="27186" s="1" customFormat="1" x14ac:dyDescent="0.25"/>
    <row r="27187" s="1" customFormat="1" x14ac:dyDescent="0.25"/>
    <row r="27188" s="1" customFormat="1" x14ac:dyDescent="0.25"/>
    <row r="27189" s="1" customFormat="1" x14ac:dyDescent="0.25"/>
    <row r="27190" s="1" customFormat="1" x14ac:dyDescent="0.25"/>
    <row r="27191" s="1" customFormat="1" x14ac:dyDescent="0.25"/>
    <row r="27192" s="1" customFormat="1" x14ac:dyDescent="0.25"/>
    <row r="27193" s="1" customFormat="1" x14ac:dyDescent="0.25"/>
    <row r="27194" s="1" customFormat="1" x14ac:dyDescent="0.25"/>
    <row r="27195" s="1" customFormat="1" x14ac:dyDescent="0.25"/>
    <row r="27196" s="1" customFormat="1" x14ac:dyDescent="0.25"/>
    <row r="27197" s="1" customFormat="1" x14ac:dyDescent="0.25"/>
    <row r="27198" s="1" customFormat="1" x14ac:dyDescent="0.25"/>
    <row r="27199" s="1" customFormat="1" x14ac:dyDescent="0.25"/>
    <row r="27200" s="1" customFormat="1" x14ac:dyDescent="0.25"/>
    <row r="27201" s="1" customFormat="1" x14ac:dyDescent="0.25"/>
    <row r="27202" s="1" customFormat="1" x14ac:dyDescent="0.25"/>
    <row r="27203" s="1" customFormat="1" x14ac:dyDescent="0.25"/>
    <row r="27204" s="1" customFormat="1" x14ac:dyDescent="0.25"/>
    <row r="27205" s="1" customFormat="1" x14ac:dyDescent="0.25"/>
    <row r="27206" s="1" customFormat="1" x14ac:dyDescent="0.25"/>
    <row r="27207" s="1" customFormat="1" x14ac:dyDescent="0.25"/>
    <row r="27208" s="1" customFormat="1" x14ac:dyDescent="0.25"/>
    <row r="27209" s="1" customFormat="1" x14ac:dyDescent="0.25"/>
    <row r="27210" s="1" customFormat="1" x14ac:dyDescent="0.25"/>
    <row r="27211" s="1" customFormat="1" x14ac:dyDescent="0.25"/>
    <row r="27212" s="1" customFormat="1" x14ac:dyDescent="0.25"/>
    <row r="27213" s="1" customFormat="1" x14ac:dyDescent="0.25"/>
    <row r="27214" s="1" customFormat="1" x14ac:dyDescent="0.25"/>
    <row r="27215" s="1" customFormat="1" x14ac:dyDescent="0.25"/>
    <row r="27216" s="1" customFormat="1" x14ac:dyDescent="0.25"/>
    <row r="27217" s="1" customFormat="1" x14ac:dyDescent="0.25"/>
    <row r="27218" s="1" customFormat="1" x14ac:dyDescent="0.25"/>
    <row r="27219" s="1" customFormat="1" x14ac:dyDescent="0.25"/>
    <row r="27220" s="1" customFormat="1" x14ac:dyDescent="0.25"/>
    <row r="27221" s="1" customFormat="1" x14ac:dyDescent="0.25"/>
    <row r="27222" s="1" customFormat="1" x14ac:dyDescent="0.25"/>
    <row r="27223" s="1" customFormat="1" x14ac:dyDescent="0.25"/>
    <row r="27224" s="1" customFormat="1" x14ac:dyDescent="0.25"/>
    <row r="27225" s="1" customFormat="1" x14ac:dyDescent="0.25"/>
    <row r="27226" s="1" customFormat="1" x14ac:dyDescent="0.25"/>
    <row r="27227" s="1" customFormat="1" x14ac:dyDescent="0.25"/>
    <row r="27228" s="1" customFormat="1" x14ac:dyDescent="0.25"/>
    <row r="27229" s="1" customFormat="1" x14ac:dyDescent="0.25"/>
    <row r="27230" s="1" customFormat="1" x14ac:dyDescent="0.25"/>
    <row r="27231" s="1" customFormat="1" x14ac:dyDescent="0.25"/>
    <row r="27232" s="1" customFormat="1" x14ac:dyDescent="0.25"/>
    <row r="27233" s="1" customFormat="1" x14ac:dyDescent="0.25"/>
    <row r="27234" s="1" customFormat="1" x14ac:dyDescent="0.25"/>
    <row r="27235" s="1" customFormat="1" x14ac:dyDescent="0.25"/>
    <row r="27236" s="1" customFormat="1" x14ac:dyDescent="0.25"/>
    <row r="27237" s="1" customFormat="1" x14ac:dyDescent="0.25"/>
    <row r="27238" s="1" customFormat="1" x14ac:dyDescent="0.25"/>
    <row r="27239" s="1" customFormat="1" x14ac:dyDescent="0.25"/>
    <row r="27240" s="1" customFormat="1" x14ac:dyDescent="0.25"/>
    <row r="27241" s="1" customFormat="1" x14ac:dyDescent="0.25"/>
    <row r="27242" s="1" customFormat="1" x14ac:dyDescent="0.25"/>
    <row r="27243" s="1" customFormat="1" x14ac:dyDescent="0.25"/>
    <row r="27244" s="1" customFormat="1" x14ac:dyDescent="0.25"/>
    <row r="27245" s="1" customFormat="1" x14ac:dyDescent="0.25"/>
    <row r="27246" s="1" customFormat="1" x14ac:dyDescent="0.25"/>
    <row r="27247" s="1" customFormat="1" x14ac:dyDescent="0.25"/>
    <row r="27248" s="1" customFormat="1" x14ac:dyDescent="0.25"/>
    <row r="27249" s="1" customFormat="1" x14ac:dyDescent="0.25"/>
    <row r="27250" s="1" customFormat="1" x14ac:dyDescent="0.25"/>
    <row r="27251" s="1" customFormat="1" x14ac:dyDescent="0.25"/>
    <row r="27252" s="1" customFormat="1" x14ac:dyDescent="0.25"/>
    <row r="27253" s="1" customFormat="1" x14ac:dyDescent="0.25"/>
    <row r="27254" s="1" customFormat="1" x14ac:dyDescent="0.25"/>
    <row r="27255" s="1" customFormat="1" x14ac:dyDescent="0.25"/>
    <row r="27256" s="1" customFormat="1" x14ac:dyDescent="0.25"/>
    <row r="27257" s="1" customFormat="1" x14ac:dyDescent="0.25"/>
    <row r="27258" s="1" customFormat="1" x14ac:dyDescent="0.25"/>
    <row r="27259" s="1" customFormat="1" x14ac:dyDescent="0.25"/>
    <row r="27260" s="1" customFormat="1" x14ac:dyDescent="0.25"/>
    <row r="27261" s="1" customFormat="1" x14ac:dyDescent="0.25"/>
    <row r="27262" s="1" customFormat="1" x14ac:dyDescent="0.25"/>
    <row r="27263" s="1" customFormat="1" x14ac:dyDescent="0.25"/>
    <row r="27264" s="1" customFormat="1" x14ac:dyDescent="0.25"/>
    <row r="27265" s="1" customFormat="1" x14ac:dyDescent="0.25"/>
    <row r="27266" s="1" customFormat="1" x14ac:dyDescent="0.25"/>
    <row r="27267" s="1" customFormat="1" x14ac:dyDescent="0.25"/>
    <row r="27268" s="1" customFormat="1" x14ac:dyDescent="0.25"/>
    <row r="27269" s="1" customFormat="1" x14ac:dyDescent="0.25"/>
    <row r="27270" s="1" customFormat="1" x14ac:dyDescent="0.25"/>
    <row r="27271" s="1" customFormat="1" x14ac:dyDescent="0.25"/>
    <row r="27272" s="1" customFormat="1" x14ac:dyDescent="0.25"/>
    <row r="27273" s="1" customFormat="1" x14ac:dyDescent="0.25"/>
    <row r="27274" s="1" customFormat="1" x14ac:dyDescent="0.25"/>
    <row r="27275" s="1" customFormat="1" x14ac:dyDescent="0.25"/>
    <row r="27276" s="1" customFormat="1" x14ac:dyDescent="0.25"/>
    <row r="27277" s="1" customFormat="1" x14ac:dyDescent="0.25"/>
    <row r="27278" s="1" customFormat="1" x14ac:dyDescent="0.25"/>
    <row r="27279" s="1" customFormat="1" x14ac:dyDescent="0.25"/>
    <row r="27280" s="1" customFormat="1" x14ac:dyDescent="0.25"/>
    <row r="27281" s="1" customFormat="1" x14ac:dyDescent="0.25"/>
    <row r="27282" s="1" customFormat="1" x14ac:dyDescent="0.25"/>
    <row r="27283" s="1" customFormat="1" x14ac:dyDescent="0.25"/>
    <row r="27284" s="1" customFormat="1" x14ac:dyDescent="0.25"/>
    <row r="27285" s="1" customFormat="1" x14ac:dyDescent="0.25"/>
    <row r="27286" s="1" customFormat="1" x14ac:dyDescent="0.25"/>
    <row r="27287" s="1" customFormat="1" x14ac:dyDescent="0.25"/>
    <row r="27288" s="1" customFormat="1" x14ac:dyDescent="0.25"/>
    <row r="27289" s="1" customFormat="1" x14ac:dyDescent="0.25"/>
    <row r="27290" s="1" customFormat="1" x14ac:dyDescent="0.25"/>
    <row r="27291" s="1" customFormat="1" x14ac:dyDescent="0.25"/>
    <row r="27292" s="1" customFormat="1" x14ac:dyDescent="0.25"/>
    <row r="27293" s="1" customFormat="1" x14ac:dyDescent="0.25"/>
    <row r="27294" s="1" customFormat="1" x14ac:dyDescent="0.25"/>
    <row r="27295" s="1" customFormat="1" x14ac:dyDescent="0.25"/>
    <row r="27296" s="1" customFormat="1" x14ac:dyDescent="0.25"/>
    <row r="27297" s="1" customFormat="1" x14ac:dyDescent="0.25"/>
    <row r="27298" s="1" customFormat="1" x14ac:dyDescent="0.25"/>
    <row r="27299" s="1" customFormat="1" x14ac:dyDescent="0.25"/>
    <row r="27300" s="1" customFormat="1" x14ac:dyDescent="0.25"/>
    <row r="27301" s="1" customFormat="1" x14ac:dyDescent="0.25"/>
    <row r="27302" s="1" customFormat="1" x14ac:dyDescent="0.25"/>
    <row r="27303" s="1" customFormat="1" x14ac:dyDescent="0.25"/>
    <row r="27304" s="1" customFormat="1" x14ac:dyDescent="0.25"/>
    <row r="27305" s="1" customFormat="1" x14ac:dyDescent="0.25"/>
    <row r="27306" s="1" customFormat="1" x14ac:dyDescent="0.25"/>
    <row r="27307" s="1" customFormat="1" x14ac:dyDescent="0.25"/>
    <row r="27308" s="1" customFormat="1" x14ac:dyDescent="0.25"/>
    <row r="27309" s="1" customFormat="1" x14ac:dyDescent="0.25"/>
    <row r="27310" s="1" customFormat="1" x14ac:dyDescent="0.25"/>
    <row r="27311" s="1" customFormat="1" x14ac:dyDescent="0.25"/>
    <row r="27312" s="1" customFormat="1" x14ac:dyDescent="0.25"/>
    <row r="27313" s="1" customFormat="1" x14ac:dyDescent="0.25"/>
    <row r="27314" s="1" customFormat="1" x14ac:dyDescent="0.25"/>
    <row r="27315" s="1" customFormat="1" x14ac:dyDescent="0.25"/>
    <row r="27316" s="1" customFormat="1" x14ac:dyDescent="0.25"/>
    <row r="27317" s="1" customFormat="1" x14ac:dyDescent="0.25"/>
    <row r="27318" s="1" customFormat="1" x14ac:dyDescent="0.25"/>
    <row r="27319" s="1" customFormat="1" x14ac:dyDescent="0.25"/>
    <row r="27320" s="1" customFormat="1" x14ac:dyDescent="0.25"/>
    <row r="27321" s="1" customFormat="1" x14ac:dyDescent="0.25"/>
    <row r="27322" s="1" customFormat="1" x14ac:dyDescent="0.25"/>
    <row r="27323" s="1" customFormat="1" x14ac:dyDescent="0.25"/>
    <row r="27324" s="1" customFormat="1" x14ac:dyDescent="0.25"/>
    <row r="27325" s="1" customFormat="1" x14ac:dyDescent="0.25"/>
    <row r="27326" s="1" customFormat="1" x14ac:dyDescent="0.25"/>
    <row r="27327" s="1" customFormat="1" x14ac:dyDescent="0.25"/>
    <row r="27328" s="1" customFormat="1" x14ac:dyDescent="0.25"/>
    <row r="27329" s="1" customFormat="1" x14ac:dyDescent="0.25"/>
    <row r="27330" s="1" customFormat="1" x14ac:dyDescent="0.25"/>
    <row r="27331" s="1" customFormat="1" x14ac:dyDescent="0.25"/>
    <row r="27332" s="1" customFormat="1" x14ac:dyDescent="0.25"/>
    <row r="27333" s="1" customFormat="1" x14ac:dyDescent="0.25"/>
    <row r="27334" s="1" customFormat="1" x14ac:dyDescent="0.25"/>
    <row r="27335" s="1" customFormat="1" x14ac:dyDescent="0.25"/>
    <row r="27336" s="1" customFormat="1" x14ac:dyDescent="0.25"/>
    <row r="27337" s="1" customFormat="1" x14ac:dyDescent="0.25"/>
    <row r="27338" s="1" customFormat="1" x14ac:dyDescent="0.25"/>
    <row r="27339" s="1" customFormat="1" x14ac:dyDescent="0.25"/>
    <row r="27340" s="1" customFormat="1" x14ac:dyDescent="0.25"/>
    <row r="27341" s="1" customFormat="1" x14ac:dyDescent="0.25"/>
    <row r="27342" s="1" customFormat="1" x14ac:dyDescent="0.25"/>
    <row r="27343" s="1" customFormat="1" x14ac:dyDescent="0.25"/>
    <row r="27344" s="1" customFormat="1" x14ac:dyDescent="0.25"/>
    <row r="27345" s="1" customFormat="1" x14ac:dyDescent="0.25"/>
    <row r="27346" s="1" customFormat="1" x14ac:dyDescent="0.25"/>
    <row r="27347" s="1" customFormat="1" x14ac:dyDescent="0.25"/>
    <row r="27348" s="1" customFormat="1" x14ac:dyDescent="0.25"/>
    <row r="27349" s="1" customFormat="1" x14ac:dyDescent="0.25"/>
    <row r="27350" s="1" customFormat="1" x14ac:dyDescent="0.25"/>
    <row r="27351" s="1" customFormat="1" x14ac:dyDescent="0.25"/>
    <row r="27352" s="1" customFormat="1" x14ac:dyDescent="0.25"/>
    <row r="27353" s="1" customFormat="1" x14ac:dyDescent="0.25"/>
    <row r="27354" s="1" customFormat="1" x14ac:dyDescent="0.25"/>
    <row r="27355" s="1" customFormat="1" x14ac:dyDescent="0.25"/>
    <row r="27356" s="1" customFormat="1" x14ac:dyDescent="0.25"/>
    <row r="27357" s="1" customFormat="1" x14ac:dyDescent="0.25"/>
    <row r="27358" s="1" customFormat="1" x14ac:dyDescent="0.25"/>
    <row r="27359" s="1" customFormat="1" x14ac:dyDescent="0.25"/>
    <row r="27360" s="1" customFormat="1" x14ac:dyDescent="0.25"/>
    <row r="27361" s="1" customFormat="1" x14ac:dyDescent="0.25"/>
    <row r="27362" s="1" customFormat="1" x14ac:dyDescent="0.25"/>
    <row r="27363" s="1" customFormat="1" x14ac:dyDescent="0.25"/>
    <row r="27364" s="1" customFormat="1" x14ac:dyDescent="0.25"/>
    <row r="27365" s="1" customFormat="1" x14ac:dyDescent="0.25"/>
    <row r="27366" s="1" customFormat="1" x14ac:dyDescent="0.25"/>
    <row r="27367" s="1" customFormat="1" x14ac:dyDescent="0.25"/>
    <row r="27368" s="1" customFormat="1" x14ac:dyDescent="0.25"/>
    <row r="27369" s="1" customFormat="1" x14ac:dyDescent="0.25"/>
    <row r="27370" s="1" customFormat="1" x14ac:dyDescent="0.25"/>
    <row r="27371" s="1" customFormat="1" x14ac:dyDescent="0.25"/>
    <row r="27372" s="1" customFormat="1" x14ac:dyDescent="0.25"/>
    <row r="27373" s="1" customFormat="1" x14ac:dyDescent="0.25"/>
    <row r="27374" s="1" customFormat="1" x14ac:dyDescent="0.25"/>
    <row r="27375" s="1" customFormat="1" x14ac:dyDescent="0.25"/>
    <row r="27376" s="1" customFormat="1" x14ac:dyDescent="0.25"/>
    <row r="27377" s="1" customFormat="1" x14ac:dyDescent="0.25"/>
    <row r="27378" s="1" customFormat="1" x14ac:dyDescent="0.25"/>
    <row r="27379" s="1" customFormat="1" x14ac:dyDescent="0.25"/>
    <row r="27380" s="1" customFormat="1" x14ac:dyDescent="0.25"/>
    <row r="27381" s="1" customFormat="1" x14ac:dyDescent="0.25"/>
    <row r="27382" s="1" customFormat="1" x14ac:dyDescent="0.25"/>
    <row r="27383" s="1" customFormat="1" x14ac:dyDescent="0.25"/>
    <row r="27384" s="1" customFormat="1" x14ac:dyDescent="0.25"/>
    <row r="27385" s="1" customFormat="1" x14ac:dyDescent="0.25"/>
    <row r="27386" s="1" customFormat="1" x14ac:dyDescent="0.25"/>
    <row r="27387" s="1" customFormat="1" x14ac:dyDescent="0.25"/>
    <row r="27388" s="1" customFormat="1" x14ac:dyDescent="0.25"/>
    <row r="27389" s="1" customFormat="1" x14ac:dyDescent="0.25"/>
    <row r="27390" s="1" customFormat="1" x14ac:dyDescent="0.25"/>
    <row r="27391" s="1" customFormat="1" x14ac:dyDescent="0.25"/>
    <row r="27392" s="1" customFormat="1" x14ac:dyDescent="0.25"/>
    <row r="27393" s="1" customFormat="1" x14ac:dyDescent="0.25"/>
    <row r="27394" s="1" customFormat="1" x14ac:dyDescent="0.25"/>
    <row r="27395" s="1" customFormat="1" x14ac:dyDescent="0.25"/>
    <row r="27396" s="1" customFormat="1" x14ac:dyDescent="0.25"/>
    <row r="27397" s="1" customFormat="1" x14ac:dyDescent="0.25"/>
    <row r="27398" s="1" customFormat="1" x14ac:dyDescent="0.25"/>
    <row r="27399" s="1" customFormat="1" x14ac:dyDescent="0.25"/>
    <row r="27400" s="1" customFormat="1" x14ac:dyDescent="0.25"/>
    <row r="27401" s="1" customFormat="1" x14ac:dyDescent="0.25"/>
    <row r="27402" s="1" customFormat="1" x14ac:dyDescent="0.25"/>
    <row r="27403" s="1" customFormat="1" x14ac:dyDescent="0.25"/>
    <row r="27404" s="1" customFormat="1" x14ac:dyDescent="0.25"/>
    <row r="27405" s="1" customFormat="1" x14ac:dyDescent="0.25"/>
    <row r="27406" s="1" customFormat="1" x14ac:dyDescent="0.25"/>
    <row r="27407" s="1" customFormat="1" x14ac:dyDescent="0.25"/>
    <row r="27408" s="1" customFormat="1" x14ac:dyDescent="0.25"/>
    <row r="27409" s="1" customFormat="1" x14ac:dyDescent="0.25"/>
    <row r="27410" s="1" customFormat="1" x14ac:dyDescent="0.25"/>
    <row r="27411" s="1" customFormat="1" x14ac:dyDescent="0.25"/>
    <row r="27412" s="1" customFormat="1" x14ac:dyDescent="0.25"/>
    <row r="27413" s="1" customFormat="1" x14ac:dyDescent="0.25"/>
    <row r="27414" s="1" customFormat="1" x14ac:dyDescent="0.25"/>
    <row r="27415" s="1" customFormat="1" x14ac:dyDescent="0.25"/>
    <row r="27416" s="1" customFormat="1" x14ac:dyDescent="0.25"/>
    <row r="27417" s="1" customFormat="1" x14ac:dyDescent="0.25"/>
    <row r="27418" s="1" customFormat="1" x14ac:dyDescent="0.25"/>
    <row r="27419" s="1" customFormat="1" x14ac:dyDescent="0.25"/>
    <row r="27420" s="1" customFormat="1" x14ac:dyDescent="0.25"/>
    <row r="27421" s="1" customFormat="1" x14ac:dyDescent="0.25"/>
    <row r="27422" s="1" customFormat="1" x14ac:dyDescent="0.25"/>
    <row r="27423" s="1" customFormat="1" x14ac:dyDescent="0.25"/>
    <row r="27424" s="1" customFormat="1" x14ac:dyDescent="0.25"/>
    <row r="27425" s="1" customFormat="1" x14ac:dyDescent="0.25"/>
    <row r="27426" s="1" customFormat="1" x14ac:dyDescent="0.25"/>
    <row r="27427" s="1" customFormat="1" x14ac:dyDescent="0.25"/>
    <row r="27428" s="1" customFormat="1" x14ac:dyDescent="0.25"/>
    <row r="27429" s="1" customFormat="1" x14ac:dyDescent="0.25"/>
    <row r="27430" s="1" customFormat="1" x14ac:dyDescent="0.25"/>
    <row r="27431" s="1" customFormat="1" x14ac:dyDescent="0.25"/>
    <row r="27432" s="1" customFormat="1" x14ac:dyDescent="0.25"/>
    <row r="27433" s="1" customFormat="1" x14ac:dyDescent="0.25"/>
    <row r="27434" s="1" customFormat="1" x14ac:dyDescent="0.25"/>
    <row r="27435" s="1" customFormat="1" x14ac:dyDescent="0.25"/>
    <row r="27436" s="1" customFormat="1" x14ac:dyDescent="0.25"/>
    <row r="27437" s="1" customFormat="1" x14ac:dyDescent="0.25"/>
    <row r="27438" s="1" customFormat="1" x14ac:dyDescent="0.25"/>
    <row r="27439" s="1" customFormat="1" x14ac:dyDescent="0.25"/>
    <row r="27440" s="1" customFormat="1" x14ac:dyDescent="0.25"/>
    <row r="27441" s="1" customFormat="1" x14ac:dyDescent="0.25"/>
    <row r="27442" s="1" customFormat="1" x14ac:dyDescent="0.25"/>
    <row r="27443" s="1" customFormat="1" x14ac:dyDescent="0.25"/>
    <row r="27444" s="1" customFormat="1" x14ac:dyDescent="0.25"/>
    <row r="27445" s="1" customFormat="1" x14ac:dyDescent="0.25"/>
    <row r="27446" s="1" customFormat="1" x14ac:dyDescent="0.25"/>
    <row r="27447" s="1" customFormat="1" x14ac:dyDescent="0.25"/>
    <row r="27448" s="1" customFormat="1" x14ac:dyDescent="0.25"/>
    <row r="27449" s="1" customFormat="1" x14ac:dyDescent="0.25"/>
    <row r="27450" s="1" customFormat="1" x14ac:dyDescent="0.25"/>
    <row r="27451" s="1" customFormat="1" x14ac:dyDescent="0.25"/>
    <row r="27452" s="1" customFormat="1" x14ac:dyDescent="0.25"/>
    <row r="27453" s="1" customFormat="1" x14ac:dyDescent="0.25"/>
    <row r="27454" s="1" customFormat="1" x14ac:dyDescent="0.25"/>
    <row r="27455" s="1" customFormat="1" x14ac:dyDescent="0.25"/>
    <row r="27456" s="1" customFormat="1" x14ac:dyDescent="0.25"/>
    <row r="27457" s="1" customFormat="1" x14ac:dyDescent="0.25"/>
    <row r="27458" s="1" customFormat="1" x14ac:dyDescent="0.25"/>
    <row r="27459" s="1" customFormat="1" x14ac:dyDescent="0.25"/>
    <row r="27460" s="1" customFormat="1" x14ac:dyDescent="0.25"/>
    <row r="27461" s="1" customFormat="1" x14ac:dyDescent="0.25"/>
    <row r="27462" s="1" customFormat="1" x14ac:dyDescent="0.25"/>
    <row r="27463" s="1" customFormat="1" x14ac:dyDescent="0.25"/>
    <row r="27464" s="1" customFormat="1" x14ac:dyDescent="0.25"/>
    <row r="27465" s="1" customFormat="1" x14ac:dyDescent="0.25"/>
    <row r="27466" s="1" customFormat="1" x14ac:dyDescent="0.25"/>
    <row r="27467" s="1" customFormat="1" x14ac:dyDescent="0.25"/>
    <row r="27468" s="1" customFormat="1" x14ac:dyDescent="0.25"/>
    <row r="27469" s="1" customFormat="1" x14ac:dyDescent="0.25"/>
    <row r="27470" s="1" customFormat="1" x14ac:dyDescent="0.25"/>
    <row r="27471" s="1" customFormat="1" x14ac:dyDescent="0.25"/>
    <row r="27472" s="1" customFormat="1" x14ac:dyDescent="0.25"/>
    <row r="27473" s="1" customFormat="1" x14ac:dyDescent="0.25"/>
    <row r="27474" s="1" customFormat="1" x14ac:dyDescent="0.25"/>
    <row r="27475" s="1" customFormat="1" x14ac:dyDescent="0.25"/>
    <row r="27476" s="1" customFormat="1" x14ac:dyDescent="0.25"/>
    <row r="27477" s="1" customFormat="1" x14ac:dyDescent="0.25"/>
    <row r="27478" s="1" customFormat="1" x14ac:dyDescent="0.25"/>
    <row r="27479" s="1" customFormat="1" x14ac:dyDescent="0.25"/>
    <row r="27480" s="1" customFormat="1" x14ac:dyDescent="0.25"/>
    <row r="27481" s="1" customFormat="1" x14ac:dyDescent="0.25"/>
    <row r="27482" s="1" customFormat="1" x14ac:dyDescent="0.25"/>
    <row r="27483" s="1" customFormat="1" x14ac:dyDescent="0.25"/>
    <row r="27484" s="1" customFormat="1" x14ac:dyDescent="0.25"/>
    <row r="27485" s="1" customFormat="1" x14ac:dyDescent="0.25"/>
    <row r="27486" s="1" customFormat="1" x14ac:dyDescent="0.25"/>
    <row r="27487" s="1" customFormat="1" x14ac:dyDescent="0.25"/>
    <row r="27488" s="1" customFormat="1" x14ac:dyDescent="0.25"/>
    <row r="27489" s="1" customFormat="1" x14ac:dyDescent="0.25"/>
    <row r="27490" s="1" customFormat="1" x14ac:dyDescent="0.25"/>
    <row r="27491" s="1" customFormat="1" x14ac:dyDescent="0.25"/>
    <row r="27492" s="1" customFormat="1" x14ac:dyDescent="0.25"/>
    <row r="27493" s="1" customFormat="1" x14ac:dyDescent="0.25"/>
    <row r="27494" s="1" customFormat="1" x14ac:dyDescent="0.25"/>
    <row r="27495" s="1" customFormat="1" x14ac:dyDescent="0.25"/>
    <row r="27496" s="1" customFormat="1" x14ac:dyDescent="0.25"/>
    <row r="27497" s="1" customFormat="1" x14ac:dyDescent="0.25"/>
    <row r="27498" s="1" customFormat="1" x14ac:dyDescent="0.25"/>
    <row r="27499" s="1" customFormat="1" x14ac:dyDescent="0.25"/>
    <row r="27500" s="1" customFormat="1" x14ac:dyDescent="0.25"/>
    <row r="27501" s="1" customFormat="1" x14ac:dyDescent="0.25"/>
    <row r="27502" s="1" customFormat="1" x14ac:dyDescent="0.25"/>
    <row r="27503" s="1" customFormat="1" x14ac:dyDescent="0.25"/>
    <row r="27504" s="1" customFormat="1" x14ac:dyDescent="0.25"/>
    <row r="27505" s="1" customFormat="1" x14ac:dyDescent="0.25"/>
    <row r="27506" s="1" customFormat="1" x14ac:dyDescent="0.25"/>
    <row r="27507" s="1" customFormat="1" x14ac:dyDescent="0.25"/>
    <row r="27508" s="1" customFormat="1" x14ac:dyDescent="0.25"/>
    <row r="27509" s="1" customFormat="1" x14ac:dyDescent="0.25"/>
    <row r="27510" s="1" customFormat="1" x14ac:dyDescent="0.25"/>
    <row r="27511" s="1" customFormat="1" x14ac:dyDescent="0.25"/>
    <row r="27512" s="1" customFormat="1" x14ac:dyDescent="0.25"/>
    <row r="27513" s="1" customFormat="1" x14ac:dyDescent="0.25"/>
    <row r="27514" s="1" customFormat="1" x14ac:dyDescent="0.25"/>
    <row r="27515" s="1" customFormat="1" x14ac:dyDescent="0.25"/>
    <row r="27516" s="1" customFormat="1" x14ac:dyDescent="0.25"/>
    <row r="27517" s="1" customFormat="1" x14ac:dyDescent="0.25"/>
    <row r="27518" s="1" customFormat="1" x14ac:dyDescent="0.25"/>
    <row r="27519" s="1" customFormat="1" x14ac:dyDescent="0.25"/>
    <row r="27520" s="1" customFormat="1" x14ac:dyDescent="0.25"/>
    <row r="27521" s="1" customFormat="1" x14ac:dyDescent="0.25"/>
    <row r="27522" s="1" customFormat="1" x14ac:dyDescent="0.25"/>
    <row r="27523" s="1" customFormat="1" x14ac:dyDescent="0.25"/>
    <row r="27524" s="1" customFormat="1" x14ac:dyDescent="0.25"/>
    <row r="27525" s="1" customFormat="1" x14ac:dyDescent="0.25"/>
    <row r="27526" s="1" customFormat="1" x14ac:dyDescent="0.25"/>
    <row r="27527" s="1" customFormat="1" x14ac:dyDescent="0.25"/>
    <row r="27528" s="1" customFormat="1" x14ac:dyDescent="0.25"/>
    <row r="27529" s="1" customFormat="1" x14ac:dyDescent="0.25"/>
    <row r="27530" s="1" customFormat="1" x14ac:dyDescent="0.25"/>
    <row r="27531" s="1" customFormat="1" x14ac:dyDescent="0.25"/>
    <row r="27532" s="1" customFormat="1" x14ac:dyDescent="0.25"/>
    <row r="27533" s="1" customFormat="1" x14ac:dyDescent="0.25"/>
    <row r="27534" s="1" customFormat="1" x14ac:dyDescent="0.25"/>
    <row r="27535" s="1" customFormat="1" x14ac:dyDescent="0.25"/>
    <row r="27536" s="1" customFormat="1" x14ac:dyDescent="0.25"/>
    <row r="27537" s="1" customFormat="1" x14ac:dyDescent="0.25"/>
    <row r="27538" s="1" customFormat="1" x14ac:dyDescent="0.25"/>
    <row r="27539" s="1" customFormat="1" x14ac:dyDescent="0.25"/>
    <row r="27540" s="1" customFormat="1" x14ac:dyDescent="0.25"/>
    <row r="27541" s="1" customFormat="1" x14ac:dyDescent="0.25"/>
    <row r="27542" s="1" customFormat="1" x14ac:dyDescent="0.25"/>
    <row r="27543" s="1" customFormat="1" x14ac:dyDescent="0.25"/>
    <row r="27544" s="1" customFormat="1" x14ac:dyDescent="0.25"/>
    <row r="27545" s="1" customFormat="1" x14ac:dyDescent="0.25"/>
    <row r="27546" s="1" customFormat="1" x14ac:dyDescent="0.25"/>
    <row r="27547" s="1" customFormat="1" x14ac:dyDescent="0.25"/>
    <row r="27548" s="1" customFormat="1" x14ac:dyDescent="0.25"/>
    <row r="27549" s="1" customFormat="1" x14ac:dyDescent="0.25"/>
    <row r="27550" s="1" customFormat="1" x14ac:dyDescent="0.25"/>
    <row r="27551" s="1" customFormat="1" x14ac:dyDescent="0.25"/>
    <row r="27552" s="1" customFormat="1" x14ac:dyDescent="0.25"/>
    <row r="27553" s="1" customFormat="1" x14ac:dyDescent="0.25"/>
    <row r="27554" s="1" customFormat="1" x14ac:dyDescent="0.25"/>
    <row r="27555" s="1" customFormat="1" x14ac:dyDescent="0.25"/>
    <row r="27556" s="1" customFormat="1" x14ac:dyDescent="0.25"/>
    <row r="27557" s="1" customFormat="1" x14ac:dyDescent="0.25"/>
    <row r="27558" s="1" customFormat="1" x14ac:dyDescent="0.25"/>
    <row r="27559" s="1" customFormat="1" x14ac:dyDescent="0.25"/>
    <row r="27560" s="1" customFormat="1" x14ac:dyDescent="0.25"/>
    <row r="27561" s="1" customFormat="1" x14ac:dyDescent="0.25"/>
    <row r="27562" s="1" customFormat="1" x14ac:dyDescent="0.25"/>
    <row r="27563" s="1" customFormat="1" x14ac:dyDescent="0.25"/>
    <row r="27564" s="1" customFormat="1" x14ac:dyDescent="0.25"/>
    <row r="27565" s="1" customFormat="1" x14ac:dyDescent="0.25"/>
    <row r="27566" s="1" customFormat="1" x14ac:dyDescent="0.25"/>
    <row r="27567" s="1" customFormat="1" x14ac:dyDescent="0.25"/>
    <row r="27568" s="1" customFormat="1" x14ac:dyDescent="0.25"/>
    <row r="27569" s="1" customFormat="1" x14ac:dyDescent="0.25"/>
    <row r="27570" s="1" customFormat="1" x14ac:dyDescent="0.25"/>
    <row r="27571" s="1" customFormat="1" x14ac:dyDescent="0.25"/>
    <row r="27572" s="1" customFormat="1" x14ac:dyDescent="0.25"/>
    <row r="27573" s="1" customFormat="1" x14ac:dyDescent="0.25"/>
    <row r="27574" s="1" customFormat="1" x14ac:dyDescent="0.25"/>
    <row r="27575" s="1" customFormat="1" x14ac:dyDescent="0.25"/>
    <row r="27576" s="1" customFormat="1" x14ac:dyDescent="0.25"/>
    <row r="27577" s="1" customFormat="1" x14ac:dyDescent="0.25"/>
    <row r="27578" s="1" customFormat="1" x14ac:dyDescent="0.25"/>
    <row r="27579" s="1" customFormat="1" x14ac:dyDescent="0.25"/>
    <row r="27580" s="1" customFormat="1" x14ac:dyDescent="0.25"/>
    <row r="27581" s="1" customFormat="1" x14ac:dyDescent="0.25"/>
    <row r="27582" s="1" customFormat="1" x14ac:dyDescent="0.25"/>
    <row r="27583" s="1" customFormat="1" x14ac:dyDescent="0.25"/>
    <row r="27584" s="1" customFormat="1" x14ac:dyDescent="0.25"/>
    <row r="27585" s="1" customFormat="1" x14ac:dyDescent="0.25"/>
    <row r="27586" s="1" customFormat="1" x14ac:dyDescent="0.25"/>
    <row r="27587" s="1" customFormat="1" x14ac:dyDescent="0.25"/>
    <row r="27588" s="1" customFormat="1" x14ac:dyDescent="0.25"/>
    <row r="27589" s="1" customFormat="1" x14ac:dyDescent="0.25"/>
    <row r="27590" s="1" customFormat="1" x14ac:dyDescent="0.25"/>
    <row r="27591" s="1" customFormat="1" x14ac:dyDescent="0.25"/>
    <row r="27592" s="1" customFormat="1" x14ac:dyDescent="0.25"/>
    <row r="27593" s="1" customFormat="1" x14ac:dyDescent="0.25"/>
    <row r="27594" s="1" customFormat="1" x14ac:dyDescent="0.25"/>
    <row r="27595" s="1" customFormat="1" x14ac:dyDescent="0.25"/>
    <row r="27596" s="1" customFormat="1" x14ac:dyDescent="0.25"/>
    <row r="27597" s="1" customFormat="1" x14ac:dyDescent="0.25"/>
    <row r="27598" s="1" customFormat="1" x14ac:dyDescent="0.25"/>
    <row r="27599" s="1" customFormat="1" x14ac:dyDescent="0.25"/>
    <row r="27600" s="1" customFormat="1" x14ac:dyDescent="0.25"/>
    <row r="27601" s="1" customFormat="1" x14ac:dyDescent="0.25"/>
    <row r="27602" s="1" customFormat="1" x14ac:dyDescent="0.25"/>
    <row r="27603" s="1" customFormat="1" x14ac:dyDescent="0.25"/>
    <row r="27604" s="1" customFormat="1" x14ac:dyDescent="0.25"/>
    <row r="27605" s="1" customFormat="1" x14ac:dyDescent="0.25"/>
    <row r="27606" s="1" customFormat="1" x14ac:dyDescent="0.25"/>
    <row r="27607" s="1" customFormat="1" x14ac:dyDescent="0.25"/>
    <row r="27608" s="1" customFormat="1" x14ac:dyDescent="0.25"/>
    <row r="27609" s="1" customFormat="1" x14ac:dyDescent="0.25"/>
    <row r="27610" s="1" customFormat="1" x14ac:dyDescent="0.25"/>
    <row r="27611" s="1" customFormat="1" x14ac:dyDescent="0.25"/>
    <row r="27612" s="1" customFormat="1" x14ac:dyDescent="0.25"/>
    <row r="27613" s="1" customFormat="1" x14ac:dyDescent="0.25"/>
    <row r="27614" s="1" customFormat="1" x14ac:dyDescent="0.25"/>
    <row r="27615" s="1" customFormat="1" x14ac:dyDescent="0.25"/>
    <row r="27616" s="1" customFormat="1" x14ac:dyDescent="0.25"/>
    <row r="27617" s="1" customFormat="1" x14ac:dyDescent="0.25"/>
    <row r="27618" s="1" customFormat="1" x14ac:dyDescent="0.25"/>
    <row r="27619" s="1" customFormat="1" x14ac:dyDescent="0.25"/>
    <row r="27620" s="1" customFormat="1" x14ac:dyDescent="0.25"/>
    <row r="27621" s="1" customFormat="1" x14ac:dyDescent="0.25"/>
    <row r="27622" s="1" customFormat="1" x14ac:dyDescent="0.25"/>
    <row r="27623" s="1" customFormat="1" x14ac:dyDescent="0.25"/>
    <row r="27624" s="1" customFormat="1" x14ac:dyDescent="0.25"/>
    <row r="27625" s="1" customFormat="1" x14ac:dyDescent="0.25"/>
    <row r="27626" s="1" customFormat="1" x14ac:dyDescent="0.25"/>
    <row r="27627" s="1" customFormat="1" x14ac:dyDescent="0.25"/>
    <row r="27628" s="1" customFormat="1" x14ac:dyDescent="0.25"/>
    <row r="27629" s="1" customFormat="1" x14ac:dyDescent="0.25"/>
    <row r="27630" s="1" customFormat="1" x14ac:dyDescent="0.25"/>
    <row r="27631" s="1" customFormat="1" x14ac:dyDescent="0.25"/>
    <row r="27632" s="1" customFormat="1" x14ac:dyDescent="0.25"/>
    <row r="27633" s="1" customFormat="1" x14ac:dyDescent="0.25"/>
    <row r="27634" s="1" customFormat="1" x14ac:dyDescent="0.25"/>
    <row r="27635" s="1" customFormat="1" x14ac:dyDescent="0.25"/>
    <row r="27636" s="1" customFormat="1" x14ac:dyDescent="0.25"/>
    <row r="27637" s="1" customFormat="1" x14ac:dyDescent="0.25"/>
    <row r="27638" s="1" customFormat="1" x14ac:dyDescent="0.25"/>
    <row r="27639" s="1" customFormat="1" x14ac:dyDescent="0.25"/>
    <row r="27640" s="1" customFormat="1" x14ac:dyDescent="0.25"/>
    <row r="27641" s="1" customFormat="1" x14ac:dyDescent="0.25"/>
    <row r="27642" s="1" customFormat="1" x14ac:dyDescent="0.25"/>
    <row r="27643" s="1" customFormat="1" x14ac:dyDescent="0.25"/>
    <row r="27644" s="1" customFormat="1" x14ac:dyDescent="0.25"/>
    <row r="27645" s="1" customFormat="1" x14ac:dyDescent="0.25"/>
    <row r="27646" s="1" customFormat="1" x14ac:dyDescent="0.25"/>
    <row r="27647" s="1" customFormat="1" x14ac:dyDescent="0.25"/>
    <row r="27648" s="1" customFormat="1" x14ac:dyDescent="0.25"/>
    <row r="27649" s="1" customFormat="1" x14ac:dyDescent="0.25"/>
    <row r="27650" s="1" customFormat="1" x14ac:dyDescent="0.25"/>
    <row r="27651" s="1" customFormat="1" x14ac:dyDescent="0.25"/>
    <row r="27652" s="1" customFormat="1" x14ac:dyDescent="0.25"/>
    <row r="27653" s="1" customFormat="1" x14ac:dyDescent="0.25"/>
    <row r="27654" s="1" customFormat="1" x14ac:dyDescent="0.25"/>
    <row r="27655" s="1" customFormat="1" x14ac:dyDescent="0.25"/>
    <row r="27656" s="1" customFormat="1" x14ac:dyDescent="0.25"/>
    <row r="27657" s="1" customFormat="1" x14ac:dyDescent="0.25"/>
    <row r="27658" s="1" customFormat="1" x14ac:dyDescent="0.25"/>
    <row r="27659" s="1" customFormat="1" x14ac:dyDescent="0.25"/>
    <row r="27660" s="1" customFormat="1" x14ac:dyDescent="0.25"/>
    <row r="27661" s="1" customFormat="1" x14ac:dyDescent="0.25"/>
    <row r="27662" s="1" customFormat="1" x14ac:dyDescent="0.25"/>
    <row r="27663" s="1" customFormat="1" x14ac:dyDescent="0.25"/>
    <row r="27664" s="1" customFormat="1" x14ac:dyDescent="0.25"/>
    <row r="27665" s="1" customFormat="1" x14ac:dyDescent="0.25"/>
    <row r="27666" s="1" customFormat="1" x14ac:dyDescent="0.25"/>
    <row r="27667" s="1" customFormat="1" x14ac:dyDescent="0.25"/>
    <row r="27668" s="1" customFormat="1" x14ac:dyDescent="0.25"/>
    <row r="27669" s="1" customFormat="1" x14ac:dyDescent="0.25"/>
    <row r="27670" s="1" customFormat="1" x14ac:dyDescent="0.25"/>
    <row r="27671" s="1" customFormat="1" x14ac:dyDescent="0.25"/>
    <row r="27672" s="1" customFormat="1" x14ac:dyDescent="0.25"/>
    <row r="27673" s="1" customFormat="1" x14ac:dyDescent="0.25"/>
    <row r="27674" s="1" customFormat="1" x14ac:dyDescent="0.25"/>
    <row r="27675" s="1" customFormat="1" x14ac:dyDescent="0.25"/>
    <row r="27676" s="1" customFormat="1" x14ac:dyDescent="0.25"/>
    <row r="27677" s="1" customFormat="1" x14ac:dyDescent="0.25"/>
    <row r="27678" s="1" customFormat="1" x14ac:dyDescent="0.25"/>
    <row r="27679" s="1" customFormat="1" x14ac:dyDescent="0.25"/>
    <row r="27680" s="1" customFormat="1" x14ac:dyDescent="0.25"/>
    <row r="27681" s="1" customFormat="1" x14ac:dyDescent="0.25"/>
    <row r="27682" s="1" customFormat="1" x14ac:dyDescent="0.25"/>
    <row r="27683" s="1" customFormat="1" x14ac:dyDescent="0.25"/>
    <row r="27684" s="1" customFormat="1" x14ac:dyDescent="0.25"/>
    <row r="27685" s="1" customFormat="1" x14ac:dyDescent="0.25"/>
    <row r="27686" s="1" customFormat="1" x14ac:dyDescent="0.25"/>
    <row r="27687" s="1" customFormat="1" x14ac:dyDescent="0.25"/>
    <row r="27688" s="1" customFormat="1" x14ac:dyDescent="0.25"/>
    <row r="27689" s="1" customFormat="1" x14ac:dyDescent="0.25"/>
    <row r="27690" s="1" customFormat="1" x14ac:dyDescent="0.25"/>
    <row r="27691" s="1" customFormat="1" x14ac:dyDescent="0.25"/>
    <row r="27692" s="1" customFormat="1" x14ac:dyDescent="0.25"/>
    <row r="27693" s="1" customFormat="1" x14ac:dyDescent="0.25"/>
    <row r="27694" s="1" customFormat="1" x14ac:dyDescent="0.25"/>
    <row r="27695" s="1" customFormat="1" x14ac:dyDescent="0.25"/>
    <row r="27696" s="1" customFormat="1" x14ac:dyDescent="0.25"/>
    <row r="27697" s="1" customFormat="1" x14ac:dyDescent="0.25"/>
    <row r="27698" s="1" customFormat="1" x14ac:dyDescent="0.25"/>
    <row r="27699" s="1" customFormat="1" x14ac:dyDescent="0.25"/>
    <row r="27700" s="1" customFormat="1" x14ac:dyDescent="0.25"/>
    <row r="27701" s="1" customFormat="1" x14ac:dyDescent="0.25"/>
    <row r="27702" s="1" customFormat="1" x14ac:dyDescent="0.25"/>
    <row r="27703" s="1" customFormat="1" x14ac:dyDescent="0.25"/>
    <row r="27704" s="1" customFormat="1" x14ac:dyDescent="0.25"/>
    <row r="27705" s="1" customFormat="1" x14ac:dyDescent="0.25"/>
    <row r="27706" s="1" customFormat="1" x14ac:dyDescent="0.25"/>
    <row r="27707" s="1" customFormat="1" x14ac:dyDescent="0.25"/>
    <row r="27708" s="1" customFormat="1" x14ac:dyDescent="0.25"/>
    <row r="27709" s="1" customFormat="1" x14ac:dyDescent="0.25"/>
    <row r="27710" s="1" customFormat="1" x14ac:dyDescent="0.25"/>
    <row r="27711" s="1" customFormat="1" x14ac:dyDescent="0.25"/>
    <row r="27712" s="1" customFormat="1" x14ac:dyDescent="0.25"/>
    <row r="27713" s="1" customFormat="1" x14ac:dyDescent="0.25"/>
    <row r="27714" s="1" customFormat="1" x14ac:dyDescent="0.25"/>
    <row r="27715" s="1" customFormat="1" x14ac:dyDescent="0.25"/>
    <row r="27716" s="1" customFormat="1" x14ac:dyDescent="0.25"/>
    <row r="27717" s="1" customFormat="1" x14ac:dyDescent="0.25"/>
    <row r="27718" s="1" customFormat="1" x14ac:dyDescent="0.25"/>
    <row r="27719" s="1" customFormat="1" x14ac:dyDescent="0.25"/>
    <row r="27720" s="1" customFormat="1" x14ac:dyDescent="0.25"/>
    <row r="27721" s="1" customFormat="1" x14ac:dyDescent="0.25"/>
    <row r="27722" s="1" customFormat="1" x14ac:dyDescent="0.25"/>
    <row r="27723" s="1" customFormat="1" x14ac:dyDescent="0.25"/>
    <row r="27724" s="1" customFormat="1" x14ac:dyDescent="0.25"/>
    <row r="27725" s="1" customFormat="1" x14ac:dyDescent="0.25"/>
    <row r="27726" s="1" customFormat="1" x14ac:dyDescent="0.25"/>
    <row r="27727" s="1" customFormat="1" x14ac:dyDescent="0.25"/>
    <row r="27728" s="1" customFormat="1" x14ac:dyDescent="0.25"/>
    <row r="27729" s="1" customFormat="1" x14ac:dyDescent="0.25"/>
    <row r="27730" s="1" customFormat="1" x14ac:dyDescent="0.25"/>
    <row r="27731" s="1" customFormat="1" x14ac:dyDescent="0.25"/>
    <row r="27732" s="1" customFormat="1" x14ac:dyDescent="0.25"/>
    <row r="27733" s="1" customFormat="1" x14ac:dyDescent="0.25"/>
    <row r="27734" s="1" customFormat="1" x14ac:dyDescent="0.25"/>
    <row r="27735" s="1" customFormat="1" x14ac:dyDescent="0.25"/>
    <row r="27736" s="1" customFormat="1" x14ac:dyDescent="0.25"/>
    <row r="27737" s="1" customFormat="1" x14ac:dyDescent="0.25"/>
    <row r="27738" s="1" customFormat="1" x14ac:dyDescent="0.25"/>
    <row r="27739" s="1" customFormat="1" x14ac:dyDescent="0.25"/>
    <row r="27740" s="1" customFormat="1" x14ac:dyDescent="0.25"/>
    <row r="27741" s="1" customFormat="1" x14ac:dyDescent="0.25"/>
    <row r="27742" s="1" customFormat="1" x14ac:dyDescent="0.25"/>
    <row r="27743" s="1" customFormat="1" x14ac:dyDescent="0.25"/>
    <row r="27744" s="1" customFormat="1" x14ac:dyDescent="0.25"/>
    <row r="27745" s="1" customFormat="1" x14ac:dyDescent="0.25"/>
    <row r="27746" s="1" customFormat="1" x14ac:dyDescent="0.25"/>
    <row r="27747" s="1" customFormat="1" x14ac:dyDescent="0.25"/>
    <row r="27748" s="1" customFormat="1" x14ac:dyDescent="0.25"/>
    <row r="27749" s="1" customFormat="1" x14ac:dyDescent="0.25"/>
    <row r="27750" s="1" customFormat="1" x14ac:dyDescent="0.25"/>
    <row r="27751" s="1" customFormat="1" x14ac:dyDescent="0.25"/>
    <row r="27752" s="1" customFormat="1" x14ac:dyDescent="0.25"/>
    <row r="27753" s="1" customFormat="1" x14ac:dyDescent="0.25"/>
    <row r="27754" s="1" customFormat="1" x14ac:dyDescent="0.25"/>
    <row r="27755" s="1" customFormat="1" x14ac:dyDescent="0.25"/>
    <row r="27756" s="1" customFormat="1" x14ac:dyDescent="0.25"/>
    <row r="27757" s="1" customFormat="1" x14ac:dyDescent="0.25"/>
    <row r="27758" s="1" customFormat="1" x14ac:dyDescent="0.25"/>
    <row r="27759" s="1" customFormat="1" x14ac:dyDescent="0.25"/>
    <row r="27760" s="1" customFormat="1" x14ac:dyDescent="0.25"/>
    <row r="27761" s="1" customFormat="1" x14ac:dyDescent="0.25"/>
    <row r="27762" s="1" customFormat="1" x14ac:dyDescent="0.25"/>
    <row r="27763" s="1" customFormat="1" x14ac:dyDescent="0.25"/>
    <row r="27764" s="1" customFormat="1" x14ac:dyDescent="0.25"/>
    <row r="27765" s="1" customFormat="1" x14ac:dyDescent="0.25"/>
    <row r="27766" s="1" customFormat="1" x14ac:dyDescent="0.25"/>
    <row r="27767" s="1" customFormat="1" x14ac:dyDescent="0.25"/>
    <row r="27768" s="1" customFormat="1" x14ac:dyDescent="0.25"/>
    <row r="27769" s="1" customFormat="1" x14ac:dyDescent="0.25"/>
    <row r="27770" s="1" customFormat="1" x14ac:dyDescent="0.25"/>
    <row r="27771" s="1" customFormat="1" x14ac:dyDescent="0.25"/>
    <row r="27772" s="1" customFormat="1" x14ac:dyDescent="0.25"/>
    <row r="27773" s="1" customFormat="1" x14ac:dyDescent="0.25"/>
    <row r="27774" s="1" customFormat="1" x14ac:dyDescent="0.25"/>
    <row r="27775" s="1" customFormat="1" x14ac:dyDescent="0.25"/>
    <row r="27776" s="1" customFormat="1" x14ac:dyDescent="0.25"/>
    <row r="27777" s="1" customFormat="1" x14ac:dyDescent="0.25"/>
    <row r="27778" s="1" customFormat="1" x14ac:dyDescent="0.25"/>
    <row r="27779" s="1" customFormat="1" x14ac:dyDescent="0.25"/>
    <row r="27780" s="1" customFormat="1" x14ac:dyDescent="0.25"/>
    <row r="27781" s="1" customFormat="1" x14ac:dyDescent="0.25"/>
    <row r="27782" s="1" customFormat="1" x14ac:dyDescent="0.25"/>
    <row r="27783" s="1" customFormat="1" x14ac:dyDescent="0.25"/>
    <row r="27784" s="1" customFormat="1" x14ac:dyDescent="0.25"/>
    <row r="27785" s="1" customFormat="1" x14ac:dyDescent="0.25"/>
    <row r="27786" s="1" customFormat="1" x14ac:dyDescent="0.25"/>
    <row r="27787" s="1" customFormat="1" x14ac:dyDescent="0.25"/>
    <row r="27788" s="1" customFormat="1" x14ac:dyDescent="0.25"/>
    <row r="27789" s="1" customFormat="1" x14ac:dyDescent="0.25"/>
    <row r="27790" s="1" customFormat="1" x14ac:dyDescent="0.25"/>
    <row r="27791" s="1" customFormat="1" x14ac:dyDescent="0.25"/>
    <row r="27792" s="1" customFormat="1" x14ac:dyDescent="0.25"/>
    <row r="27793" s="1" customFormat="1" x14ac:dyDescent="0.25"/>
    <row r="27794" s="1" customFormat="1" x14ac:dyDescent="0.25"/>
    <row r="27795" s="1" customFormat="1" x14ac:dyDescent="0.25"/>
    <row r="27796" s="1" customFormat="1" x14ac:dyDescent="0.25"/>
    <row r="27797" s="1" customFormat="1" x14ac:dyDescent="0.25"/>
    <row r="27798" s="1" customFormat="1" x14ac:dyDescent="0.25"/>
    <row r="27799" s="1" customFormat="1" x14ac:dyDescent="0.25"/>
    <row r="27800" s="1" customFormat="1" x14ac:dyDescent="0.25"/>
    <row r="27801" s="1" customFormat="1" x14ac:dyDescent="0.25"/>
    <row r="27802" s="1" customFormat="1" x14ac:dyDescent="0.25"/>
    <row r="27803" s="1" customFormat="1" x14ac:dyDescent="0.25"/>
    <row r="27804" s="1" customFormat="1" x14ac:dyDescent="0.25"/>
    <row r="27805" s="1" customFormat="1" x14ac:dyDescent="0.25"/>
    <row r="27806" s="1" customFormat="1" x14ac:dyDescent="0.25"/>
    <row r="27807" s="1" customFormat="1" x14ac:dyDescent="0.25"/>
    <row r="27808" s="1" customFormat="1" x14ac:dyDescent="0.25"/>
    <row r="27809" s="1" customFormat="1" x14ac:dyDescent="0.25"/>
    <row r="27810" s="1" customFormat="1" x14ac:dyDescent="0.25"/>
    <row r="27811" s="1" customFormat="1" x14ac:dyDescent="0.25"/>
    <row r="27812" s="1" customFormat="1" x14ac:dyDescent="0.25"/>
    <row r="27813" s="1" customFormat="1" x14ac:dyDescent="0.25"/>
    <row r="27814" s="1" customFormat="1" x14ac:dyDescent="0.25"/>
    <row r="27815" s="1" customFormat="1" x14ac:dyDescent="0.25"/>
    <row r="27816" s="1" customFormat="1" x14ac:dyDescent="0.25"/>
    <row r="27817" s="1" customFormat="1" x14ac:dyDescent="0.25"/>
    <row r="27818" s="1" customFormat="1" x14ac:dyDescent="0.25"/>
    <row r="27819" s="1" customFormat="1" x14ac:dyDescent="0.25"/>
    <row r="27820" s="1" customFormat="1" x14ac:dyDescent="0.25"/>
    <row r="27821" s="1" customFormat="1" x14ac:dyDescent="0.25"/>
    <row r="27822" s="1" customFormat="1" x14ac:dyDescent="0.25"/>
    <row r="27823" s="1" customFormat="1" x14ac:dyDescent="0.25"/>
    <row r="27824" s="1" customFormat="1" x14ac:dyDescent="0.25"/>
    <row r="27825" s="1" customFormat="1" x14ac:dyDescent="0.25"/>
    <row r="27826" s="1" customFormat="1" x14ac:dyDescent="0.25"/>
    <row r="27827" s="1" customFormat="1" x14ac:dyDescent="0.25"/>
    <row r="27828" s="1" customFormat="1" x14ac:dyDescent="0.25"/>
    <row r="27829" s="1" customFormat="1" x14ac:dyDescent="0.25"/>
    <row r="27830" s="1" customFormat="1" x14ac:dyDescent="0.25"/>
    <row r="27831" s="1" customFormat="1" x14ac:dyDescent="0.25"/>
    <row r="27832" s="1" customFormat="1" x14ac:dyDescent="0.25"/>
    <row r="27833" s="1" customFormat="1" x14ac:dyDescent="0.25"/>
    <row r="27834" s="1" customFormat="1" x14ac:dyDescent="0.25"/>
    <row r="27835" s="1" customFormat="1" x14ac:dyDescent="0.25"/>
    <row r="27836" s="1" customFormat="1" x14ac:dyDescent="0.25"/>
    <row r="27837" s="1" customFormat="1" x14ac:dyDescent="0.25"/>
    <row r="27838" s="1" customFormat="1" x14ac:dyDescent="0.25"/>
    <row r="27839" s="1" customFormat="1" x14ac:dyDescent="0.25"/>
    <row r="27840" s="1" customFormat="1" x14ac:dyDescent="0.25"/>
    <row r="27841" s="1" customFormat="1" x14ac:dyDescent="0.25"/>
    <row r="27842" s="1" customFormat="1" x14ac:dyDescent="0.25"/>
    <row r="27843" s="1" customFormat="1" x14ac:dyDescent="0.25"/>
    <row r="27844" s="1" customFormat="1" x14ac:dyDescent="0.25"/>
    <row r="27845" s="1" customFormat="1" x14ac:dyDescent="0.25"/>
    <row r="27846" s="1" customFormat="1" x14ac:dyDescent="0.25"/>
    <row r="27847" s="1" customFormat="1" x14ac:dyDescent="0.25"/>
    <row r="27848" s="1" customFormat="1" x14ac:dyDescent="0.25"/>
    <row r="27849" s="1" customFormat="1" x14ac:dyDescent="0.25"/>
    <row r="27850" s="1" customFormat="1" x14ac:dyDescent="0.25"/>
    <row r="27851" s="1" customFormat="1" x14ac:dyDescent="0.25"/>
    <row r="27852" s="1" customFormat="1" x14ac:dyDescent="0.25"/>
    <row r="27853" s="1" customFormat="1" x14ac:dyDescent="0.25"/>
    <row r="27854" s="1" customFormat="1" x14ac:dyDescent="0.25"/>
    <row r="27855" s="1" customFormat="1" x14ac:dyDescent="0.25"/>
    <row r="27856" s="1" customFormat="1" x14ac:dyDescent="0.25"/>
    <row r="27857" s="1" customFormat="1" x14ac:dyDescent="0.25"/>
    <row r="27858" s="1" customFormat="1" x14ac:dyDescent="0.25"/>
    <row r="27859" s="1" customFormat="1" x14ac:dyDescent="0.25"/>
    <row r="27860" s="1" customFormat="1" x14ac:dyDescent="0.25"/>
    <row r="27861" s="1" customFormat="1" x14ac:dyDescent="0.25"/>
    <row r="27862" s="1" customFormat="1" x14ac:dyDescent="0.25"/>
    <row r="27863" s="1" customFormat="1" x14ac:dyDescent="0.25"/>
    <row r="27864" s="1" customFormat="1" x14ac:dyDescent="0.25"/>
    <row r="27865" s="1" customFormat="1" x14ac:dyDescent="0.25"/>
    <row r="27866" s="1" customFormat="1" x14ac:dyDescent="0.25"/>
    <row r="27867" s="1" customFormat="1" x14ac:dyDescent="0.25"/>
    <row r="27868" s="1" customFormat="1" x14ac:dyDescent="0.25"/>
    <row r="27869" s="1" customFormat="1" x14ac:dyDescent="0.25"/>
    <row r="27870" s="1" customFormat="1" x14ac:dyDescent="0.25"/>
    <row r="27871" s="1" customFormat="1" x14ac:dyDescent="0.25"/>
    <row r="27872" s="1" customFormat="1" x14ac:dyDescent="0.25"/>
    <row r="27873" s="1" customFormat="1" x14ac:dyDescent="0.25"/>
    <row r="27874" s="1" customFormat="1" x14ac:dyDescent="0.25"/>
    <row r="27875" s="1" customFormat="1" x14ac:dyDescent="0.25"/>
    <row r="27876" s="1" customFormat="1" x14ac:dyDescent="0.25"/>
    <row r="27877" s="1" customFormat="1" x14ac:dyDescent="0.25"/>
    <row r="27878" s="1" customFormat="1" x14ac:dyDescent="0.25"/>
    <row r="27879" s="1" customFormat="1" x14ac:dyDescent="0.25"/>
    <row r="27880" s="1" customFormat="1" x14ac:dyDescent="0.25"/>
    <row r="27881" s="1" customFormat="1" x14ac:dyDescent="0.25"/>
    <row r="27882" s="1" customFormat="1" x14ac:dyDescent="0.25"/>
    <row r="27883" s="1" customFormat="1" x14ac:dyDescent="0.25"/>
    <row r="27884" s="1" customFormat="1" x14ac:dyDescent="0.25"/>
    <row r="27885" s="1" customFormat="1" x14ac:dyDescent="0.25"/>
    <row r="27886" s="1" customFormat="1" x14ac:dyDescent="0.25"/>
    <row r="27887" s="1" customFormat="1" x14ac:dyDescent="0.25"/>
    <row r="27888" s="1" customFormat="1" x14ac:dyDescent="0.25"/>
    <row r="27889" s="1" customFormat="1" x14ac:dyDescent="0.25"/>
    <row r="27890" s="1" customFormat="1" x14ac:dyDescent="0.25"/>
    <row r="27891" s="1" customFormat="1" x14ac:dyDescent="0.25"/>
    <row r="27892" s="1" customFormat="1" x14ac:dyDescent="0.25"/>
    <row r="27893" s="1" customFormat="1" x14ac:dyDescent="0.25"/>
    <row r="27894" s="1" customFormat="1" x14ac:dyDescent="0.25"/>
    <row r="27895" s="1" customFormat="1" x14ac:dyDescent="0.25"/>
    <row r="27896" s="1" customFormat="1" x14ac:dyDescent="0.25"/>
    <row r="27897" s="1" customFormat="1" x14ac:dyDescent="0.25"/>
    <row r="27898" s="1" customFormat="1" x14ac:dyDescent="0.25"/>
    <row r="27899" s="1" customFormat="1" x14ac:dyDescent="0.25"/>
    <row r="27900" s="1" customFormat="1" x14ac:dyDescent="0.25"/>
    <row r="27901" s="1" customFormat="1" x14ac:dyDescent="0.25"/>
    <row r="27902" s="1" customFormat="1" x14ac:dyDescent="0.25"/>
    <row r="27903" s="1" customFormat="1" x14ac:dyDescent="0.25"/>
    <row r="27904" s="1" customFormat="1" x14ac:dyDescent="0.25"/>
    <row r="27905" s="1" customFormat="1" x14ac:dyDescent="0.25"/>
    <row r="27906" s="1" customFormat="1" x14ac:dyDescent="0.25"/>
    <row r="27907" s="1" customFormat="1" x14ac:dyDescent="0.25"/>
    <row r="27908" s="1" customFormat="1" x14ac:dyDescent="0.25"/>
    <row r="27909" s="1" customFormat="1" x14ac:dyDescent="0.25"/>
    <row r="27910" s="1" customFormat="1" x14ac:dyDescent="0.25"/>
    <row r="27911" s="1" customFormat="1" x14ac:dyDescent="0.25"/>
    <row r="27912" s="1" customFormat="1" x14ac:dyDescent="0.25"/>
    <row r="27913" s="1" customFormat="1" x14ac:dyDescent="0.25"/>
    <row r="27914" s="1" customFormat="1" x14ac:dyDescent="0.25"/>
    <row r="27915" s="1" customFormat="1" x14ac:dyDescent="0.25"/>
    <row r="27916" s="1" customFormat="1" x14ac:dyDescent="0.25"/>
    <row r="27917" s="1" customFormat="1" x14ac:dyDescent="0.25"/>
    <row r="27918" s="1" customFormat="1" x14ac:dyDescent="0.25"/>
    <row r="27919" s="1" customFormat="1" x14ac:dyDescent="0.25"/>
    <row r="27920" s="1" customFormat="1" x14ac:dyDescent="0.25"/>
    <row r="27921" s="1" customFormat="1" x14ac:dyDescent="0.25"/>
    <row r="27922" s="1" customFormat="1" x14ac:dyDescent="0.25"/>
    <row r="27923" s="1" customFormat="1" x14ac:dyDescent="0.25"/>
    <row r="27924" s="1" customFormat="1" x14ac:dyDescent="0.25"/>
    <row r="27925" s="1" customFormat="1" x14ac:dyDescent="0.25"/>
    <row r="27926" s="1" customFormat="1" x14ac:dyDescent="0.25"/>
    <row r="27927" s="1" customFormat="1" x14ac:dyDescent="0.25"/>
    <row r="27928" s="1" customFormat="1" x14ac:dyDescent="0.25"/>
    <row r="27929" s="1" customFormat="1" x14ac:dyDescent="0.25"/>
    <row r="27930" s="1" customFormat="1" x14ac:dyDescent="0.25"/>
    <row r="27931" s="1" customFormat="1" x14ac:dyDescent="0.25"/>
    <row r="27932" s="1" customFormat="1" x14ac:dyDescent="0.25"/>
    <row r="27933" s="1" customFormat="1" x14ac:dyDescent="0.25"/>
    <row r="27934" s="1" customFormat="1" x14ac:dyDescent="0.25"/>
    <row r="27935" s="1" customFormat="1" x14ac:dyDescent="0.25"/>
    <row r="27936" s="1" customFormat="1" x14ac:dyDescent="0.25"/>
    <row r="27937" s="1" customFormat="1" x14ac:dyDescent="0.25"/>
    <row r="27938" s="1" customFormat="1" x14ac:dyDescent="0.25"/>
    <row r="27939" s="1" customFormat="1" x14ac:dyDescent="0.25"/>
    <row r="27940" s="1" customFormat="1" x14ac:dyDescent="0.25"/>
    <row r="27941" s="1" customFormat="1" x14ac:dyDescent="0.25"/>
    <row r="27942" s="1" customFormat="1" x14ac:dyDescent="0.25"/>
    <row r="27943" s="1" customFormat="1" x14ac:dyDescent="0.25"/>
    <row r="27944" s="1" customFormat="1" x14ac:dyDescent="0.25"/>
    <row r="27945" s="1" customFormat="1" x14ac:dyDescent="0.25"/>
    <row r="27946" s="1" customFormat="1" x14ac:dyDescent="0.25"/>
    <row r="27947" s="1" customFormat="1" x14ac:dyDescent="0.25"/>
    <row r="27948" s="1" customFormat="1" x14ac:dyDescent="0.25"/>
    <row r="27949" s="1" customFormat="1" x14ac:dyDescent="0.25"/>
    <row r="27950" s="1" customFormat="1" x14ac:dyDescent="0.25"/>
    <row r="27951" s="1" customFormat="1" x14ac:dyDescent="0.25"/>
    <row r="27952" s="1" customFormat="1" x14ac:dyDescent="0.25"/>
    <row r="27953" s="1" customFormat="1" x14ac:dyDescent="0.25"/>
    <row r="27954" s="1" customFormat="1" x14ac:dyDescent="0.25"/>
    <row r="27955" s="1" customFormat="1" x14ac:dyDescent="0.25"/>
    <row r="27956" s="1" customFormat="1" x14ac:dyDescent="0.25"/>
    <row r="27957" s="1" customFormat="1" x14ac:dyDescent="0.25"/>
    <row r="27958" s="1" customFormat="1" x14ac:dyDescent="0.25"/>
    <row r="27959" s="1" customFormat="1" x14ac:dyDescent="0.25"/>
    <row r="27960" s="1" customFormat="1" x14ac:dyDescent="0.25"/>
    <row r="27961" s="1" customFormat="1" x14ac:dyDescent="0.25"/>
    <row r="27962" s="1" customFormat="1" x14ac:dyDescent="0.25"/>
    <row r="27963" s="1" customFormat="1" x14ac:dyDescent="0.25"/>
    <row r="27964" s="1" customFormat="1" x14ac:dyDescent="0.25"/>
    <row r="27965" s="1" customFormat="1" x14ac:dyDescent="0.25"/>
    <row r="27966" s="1" customFormat="1" x14ac:dyDescent="0.25"/>
    <row r="27967" s="1" customFormat="1" x14ac:dyDescent="0.25"/>
    <row r="27968" s="1" customFormat="1" x14ac:dyDescent="0.25"/>
    <row r="27969" s="1" customFormat="1" x14ac:dyDescent="0.25"/>
    <row r="27970" s="1" customFormat="1" x14ac:dyDescent="0.25"/>
    <row r="27971" s="1" customFormat="1" x14ac:dyDescent="0.25"/>
    <row r="27972" s="1" customFormat="1" x14ac:dyDescent="0.25"/>
    <row r="27973" s="1" customFormat="1" x14ac:dyDescent="0.25"/>
    <row r="27974" s="1" customFormat="1" x14ac:dyDescent="0.25"/>
    <row r="27975" s="1" customFormat="1" x14ac:dyDescent="0.25"/>
    <row r="27976" s="1" customFormat="1" x14ac:dyDescent="0.25"/>
    <row r="27977" s="1" customFormat="1" x14ac:dyDescent="0.25"/>
    <row r="27978" s="1" customFormat="1" x14ac:dyDescent="0.25"/>
    <row r="27979" s="1" customFormat="1" x14ac:dyDescent="0.25"/>
    <row r="27980" s="1" customFormat="1" x14ac:dyDescent="0.25"/>
    <row r="27981" s="1" customFormat="1" x14ac:dyDescent="0.25"/>
    <row r="27982" s="1" customFormat="1" x14ac:dyDescent="0.25"/>
    <row r="27983" s="1" customFormat="1" x14ac:dyDescent="0.25"/>
    <row r="27984" s="1" customFormat="1" x14ac:dyDescent="0.25"/>
    <row r="27985" s="1" customFormat="1" x14ac:dyDescent="0.25"/>
    <row r="27986" s="1" customFormat="1" x14ac:dyDescent="0.25"/>
    <row r="27987" s="1" customFormat="1" x14ac:dyDescent="0.25"/>
    <row r="27988" s="1" customFormat="1" x14ac:dyDescent="0.25"/>
    <row r="27989" s="1" customFormat="1" x14ac:dyDescent="0.25"/>
    <row r="27990" s="1" customFormat="1" x14ac:dyDescent="0.25"/>
    <row r="27991" s="1" customFormat="1" x14ac:dyDescent="0.25"/>
    <row r="27992" s="1" customFormat="1" x14ac:dyDescent="0.25"/>
    <row r="27993" s="1" customFormat="1" x14ac:dyDescent="0.25"/>
    <row r="27994" s="1" customFormat="1" x14ac:dyDescent="0.25"/>
    <row r="27995" s="1" customFormat="1" x14ac:dyDescent="0.25"/>
    <row r="27996" s="1" customFormat="1" x14ac:dyDescent="0.25"/>
    <row r="27997" s="1" customFormat="1" x14ac:dyDescent="0.25"/>
    <row r="27998" s="1" customFormat="1" x14ac:dyDescent="0.25"/>
    <row r="27999" s="1" customFormat="1" x14ac:dyDescent="0.25"/>
    <row r="28000" s="1" customFormat="1" x14ac:dyDescent="0.25"/>
    <row r="28001" s="1" customFormat="1" x14ac:dyDescent="0.25"/>
    <row r="28002" s="1" customFormat="1" x14ac:dyDescent="0.25"/>
    <row r="28003" s="1" customFormat="1" x14ac:dyDescent="0.25"/>
    <row r="28004" s="1" customFormat="1" x14ac:dyDescent="0.25"/>
    <row r="28005" s="1" customFormat="1" x14ac:dyDescent="0.25"/>
    <row r="28006" s="1" customFormat="1" x14ac:dyDescent="0.25"/>
    <row r="28007" s="1" customFormat="1" x14ac:dyDescent="0.25"/>
    <row r="28008" s="1" customFormat="1" x14ac:dyDescent="0.25"/>
    <row r="28009" s="1" customFormat="1" x14ac:dyDescent="0.25"/>
    <row r="28010" s="1" customFormat="1" x14ac:dyDescent="0.25"/>
    <row r="28011" s="1" customFormat="1" x14ac:dyDescent="0.25"/>
    <row r="28012" s="1" customFormat="1" x14ac:dyDescent="0.25"/>
    <row r="28013" s="1" customFormat="1" x14ac:dyDescent="0.25"/>
    <row r="28014" s="1" customFormat="1" x14ac:dyDescent="0.25"/>
    <row r="28015" s="1" customFormat="1" x14ac:dyDescent="0.25"/>
    <row r="28016" s="1" customFormat="1" x14ac:dyDescent="0.25"/>
    <row r="28017" s="1" customFormat="1" x14ac:dyDescent="0.25"/>
    <row r="28018" s="1" customFormat="1" x14ac:dyDescent="0.25"/>
    <row r="28019" s="1" customFormat="1" x14ac:dyDescent="0.25"/>
    <row r="28020" s="1" customFormat="1" x14ac:dyDescent="0.25"/>
    <row r="28021" s="1" customFormat="1" x14ac:dyDescent="0.25"/>
    <row r="28022" s="1" customFormat="1" x14ac:dyDescent="0.25"/>
    <row r="28023" s="1" customFormat="1" x14ac:dyDescent="0.25"/>
    <row r="28024" s="1" customFormat="1" x14ac:dyDescent="0.25"/>
    <row r="28025" s="1" customFormat="1" x14ac:dyDescent="0.25"/>
    <row r="28026" s="1" customFormat="1" x14ac:dyDescent="0.25"/>
    <row r="28027" s="1" customFormat="1" x14ac:dyDescent="0.25"/>
    <row r="28028" s="1" customFormat="1" x14ac:dyDescent="0.25"/>
    <row r="28029" s="1" customFormat="1" x14ac:dyDescent="0.25"/>
    <row r="28030" s="1" customFormat="1" x14ac:dyDescent="0.25"/>
    <row r="28031" s="1" customFormat="1" x14ac:dyDescent="0.25"/>
    <row r="28032" s="1" customFormat="1" x14ac:dyDescent="0.25"/>
    <row r="28033" s="1" customFormat="1" x14ac:dyDescent="0.25"/>
    <row r="28034" s="1" customFormat="1" x14ac:dyDescent="0.25"/>
    <row r="28035" s="1" customFormat="1" x14ac:dyDescent="0.25"/>
    <row r="28036" s="1" customFormat="1" x14ac:dyDescent="0.25"/>
    <row r="28037" s="1" customFormat="1" x14ac:dyDescent="0.25"/>
    <row r="28038" s="1" customFormat="1" x14ac:dyDescent="0.25"/>
    <row r="28039" s="1" customFormat="1" x14ac:dyDescent="0.25"/>
    <row r="28040" s="1" customFormat="1" x14ac:dyDescent="0.25"/>
    <row r="28041" s="1" customFormat="1" x14ac:dyDescent="0.25"/>
    <row r="28042" s="1" customFormat="1" x14ac:dyDescent="0.25"/>
    <row r="28043" s="1" customFormat="1" x14ac:dyDescent="0.25"/>
    <row r="28044" s="1" customFormat="1" x14ac:dyDescent="0.25"/>
    <row r="28045" s="1" customFormat="1" x14ac:dyDescent="0.25"/>
    <row r="28046" s="1" customFormat="1" x14ac:dyDescent="0.25"/>
    <row r="28047" s="1" customFormat="1" x14ac:dyDescent="0.25"/>
    <row r="28048" s="1" customFormat="1" x14ac:dyDescent="0.25"/>
    <row r="28049" s="1" customFormat="1" x14ac:dyDescent="0.25"/>
    <row r="28050" s="1" customFormat="1" x14ac:dyDescent="0.25"/>
    <row r="28051" s="1" customFormat="1" x14ac:dyDescent="0.25"/>
    <row r="28052" s="1" customFormat="1" x14ac:dyDescent="0.25"/>
    <row r="28053" s="1" customFormat="1" x14ac:dyDescent="0.25"/>
    <row r="28054" s="1" customFormat="1" x14ac:dyDescent="0.25"/>
    <row r="28055" s="1" customFormat="1" x14ac:dyDescent="0.25"/>
    <row r="28056" s="1" customFormat="1" x14ac:dyDescent="0.25"/>
    <row r="28057" s="1" customFormat="1" x14ac:dyDescent="0.25"/>
    <row r="28058" s="1" customFormat="1" x14ac:dyDescent="0.25"/>
    <row r="28059" s="1" customFormat="1" x14ac:dyDescent="0.25"/>
    <row r="28060" s="1" customFormat="1" x14ac:dyDescent="0.25"/>
    <row r="28061" s="1" customFormat="1" x14ac:dyDescent="0.25"/>
    <row r="28062" s="1" customFormat="1" x14ac:dyDescent="0.25"/>
    <row r="28063" s="1" customFormat="1" x14ac:dyDescent="0.25"/>
    <row r="28064" s="1" customFormat="1" x14ac:dyDescent="0.25"/>
    <row r="28065" s="1" customFormat="1" x14ac:dyDescent="0.25"/>
    <row r="28066" s="1" customFormat="1" x14ac:dyDescent="0.25"/>
    <row r="28067" s="1" customFormat="1" x14ac:dyDescent="0.25"/>
    <row r="28068" s="1" customFormat="1" x14ac:dyDescent="0.25"/>
    <row r="28069" s="1" customFormat="1" x14ac:dyDescent="0.25"/>
    <row r="28070" s="1" customFormat="1" x14ac:dyDescent="0.25"/>
    <row r="28071" s="1" customFormat="1" x14ac:dyDescent="0.25"/>
    <row r="28072" s="1" customFormat="1" x14ac:dyDescent="0.25"/>
    <row r="28073" s="1" customFormat="1" x14ac:dyDescent="0.25"/>
    <row r="28074" s="1" customFormat="1" x14ac:dyDescent="0.25"/>
    <row r="28075" s="1" customFormat="1" x14ac:dyDescent="0.25"/>
    <row r="28076" s="1" customFormat="1" x14ac:dyDescent="0.25"/>
    <row r="28077" s="1" customFormat="1" x14ac:dyDescent="0.25"/>
    <row r="28078" s="1" customFormat="1" x14ac:dyDescent="0.25"/>
    <row r="28079" s="1" customFormat="1" x14ac:dyDescent="0.25"/>
    <row r="28080" s="1" customFormat="1" x14ac:dyDescent="0.25"/>
    <row r="28081" s="1" customFormat="1" x14ac:dyDescent="0.25"/>
    <row r="28082" s="1" customFormat="1" x14ac:dyDescent="0.25"/>
    <row r="28083" s="1" customFormat="1" x14ac:dyDescent="0.25"/>
    <row r="28084" s="1" customFormat="1" x14ac:dyDescent="0.25"/>
    <row r="28085" s="1" customFormat="1" x14ac:dyDescent="0.25"/>
    <row r="28086" s="1" customFormat="1" x14ac:dyDescent="0.25"/>
    <row r="28087" s="1" customFormat="1" x14ac:dyDescent="0.25"/>
    <row r="28088" s="1" customFormat="1" x14ac:dyDescent="0.25"/>
    <row r="28089" s="1" customFormat="1" x14ac:dyDescent="0.25"/>
    <row r="28090" s="1" customFormat="1" x14ac:dyDescent="0.25"/>
    <row r="28091" s="1" customFormat="1" x14ac:dyDescent="0.25"/>
    <row r="28092" s="1" customFormat="1" x14ac:dyDescent="0.25"/>
    <row r="28093" s="1" customFormat="1" x14ac:dyDescent="0.25"/>
    <row r="28094" s="1" customFormat="1" x14ac:dyDescent="0.25"/>
    <row r="28095" s="1" customFormat="1" x14ac:dyDescent="0.25"/>
    <row r="28096" s="1" customFormat="1" x14ac:dyDescent="0.25"/>
    <row r="28097" s="1" customFormat="1" x14ac:dyDescent="0.25"/>
    <row r="28098" s="1" customFormat="1" x14ac:dyDescent="0.25"/>
    <row r="28099" s="1" customFormat="1" x14ac:dyDescent="0.25"/>
    <row r="28100" s="1" customFormat="1" x14ac:dyDescent="0.25"/>
    <row r="28101" s="1" customFormat="1" x14ac:dyDescent="0.25"/>
    <row r="28102" s="1" customFormat="1" x14ac:dyDescent="0.25"/>
    <row r="28103" s="1" customFormat="1" x14ac:dyDescent="0.25"/>
    <row r="28104" s="1" customFormat="1" x14ac:dyDescent="0.25"/>
    <row r="28105" s="1" customFormat="1" x14ac:dyDescent="0.25"/>
    <row r="28106" s="1" customFormat="1" x14ac:dyDescent="0.25"/>
    <row r="28107" s="1" customFormat="1" x14ac:dyDescent="0.25"/>
    <row r="28108" s="1" customFormat="1" x14ac:dyDescent="0.25"/>
    <row r="28109" s="1" customFormat="1" x14ac:dyDescent="0.25"/>
    <row r="28110" s="1" customFormat="1" x14ac:dyDescent="0.25"/>
    <row r="28111" s="1" customFormat="1" x14ac:dyDescent="0.25"/>
    <row r="28112" s="1" customFormat="1" x14ac:dyDescent="0.25"/>
    <row r="28113" s="1" customFormat="1" x14ac:dyDescent="0.25"/>
    <row r="28114" s="1" customFormat="1" x14ac:dyDescent="0.25"/>
    <row r="28115" s="1" customFormat="1" x14ac:dyDescent="0.25"/>
    <row r="28116" s="1" customFormat="1" x14ac:dyDescent="0.25"/>
    <row r="28117" s="1" customFormat="1" x14ac:dyDescent="0.25"/>
    <row r="28118" s="1" customFormat="1" x14ac:dyDescent="0.25"/>
    <row r="28119" s="1" customFormat="1" x14ac:dyDescent="0.25"/>
    <row r="28120" s="1" customFormat="1" x14ac:dyDescent="0.25"/>
    <row r="28121" s="1" customFormat="1" x14ac:dyDescent="0.25"/>
    <row r="28122" s="1" customFormat="1" x14ac:dyDescent="0.25"/>
    <row r="28123" s="1" customFormat="1" x14ac:dyDescent="0.25"/>
    <row r="28124" s="1" customFormat="1" x14ac:dyDescent="0.25"/>
    <row r="28125" s="1" customFormat="1" x14ac:dyDescent="0.25"/>
    <row r="28126" s="1" customFormat="1" x14ac:dyDescent="0.25"/>
    <row r="28127" s="1" customFormat="1" x14ac:dyDescent="0.25"/>
    <row r="28128" s="1" customFormat="1" x14ac:dyDescent="0.25"/>
    <row r="28129" s="1" customFormat="1" x14ac:dyDescent="0.25"/>
    <row r="28130" s="1" customFormat="1" x14ac:dyDescent="0.25"/>
    <row r="28131" s="1" customFormat="1" x14ac:dyDescent="0.25"/>
    <row r="28132" s="1" customFormat="1" x14ac:dyDescent="0.25"/>
    <row r="28133" s="1" customFormat="1" x14ac:dyDescent="0.25"/>
    <row r="28134" s="1" customFormat="1" x14ac:dyDescent="0.25"/>
    <row r="28135" s="1" customFormat="1" x14ac:dyDescent="0.25"/>
    <row r="28136" s="1" customFormat="1" x14ac:dyDescent="0.25"/>
    <row r="28137" s="1" customFormat="1" x14ac:dyDescent="0.25"/>
    <row r="28138" s="1" customFormat="1" x14ac:dyDescent="0.25"/>
    <row r="28139" s="1" customFormat="1" x14ac:dyDescent="0.25"/>
    <row r="28140" s="1" customFormat="1" x14ac:dyDescent="0.25"/>
    <row r="28141" s="1" customFormat="1" x14ac:dyDescent="0.25"/>
    <row r="28142" s="1" customFormat="1" x14ac:dyDescent="0.25"/>
    <row r="28143" s="1" customFormat="1" x14ac:dyDescent="0.25"/>
    <row r="28144" s="1" customFormat="1" x14ac:dyDescent="0.25"/>
    <row r="28145" s="1" customFormat="1" x14ac:dyDescent="0.25"/>
    <row r="28146" s="1" customFormat="1" x14ac:dyDescent="0.25"/>
    <row r="28147" s="1" customFormat="1" x14ac:dyDescent="0.25"/>
    <row r="28148" s="1" customFormat="1" x14ac:dyDescent="0.25"/>
    <row r="28149" s="1" customFormat="1" x14ac:dyDescent="0.25"/>
    <row r="28150" s="1" customFormat="1" x14ac:dyDescent="0.25"/>
    <row r="28151" s="1" customFormat="1" x14ac:dyDescent="0.25"/>
    <row r="28152" s="1" customFormat="1" x14ac:dyDescent="0.25"/>
    <row r="28153" s="1" customFormat="1" x14ac:dyDescent="0.25"/>
    <row r="28154" s="1" customFormat="1" x14ac:dyDescent="0.25"/>
    <row r="28155" s="1" customFormat="1" x14ac:dyDescent="0.25"/>
    <row r="28156" s="1" customFormat="1" x14ac:dyDescent="0.25"/>
    <row r="28157" s="1" customFormat="1" x14ac:dyDescent="0.25"/>
    <row r="28158" s="1" customFormat="1" x14ac:dyDescent="0.25"/>
    <row r="28159" s="1" customFormat="1" x14ac:dyDescent="0.25"/>
    <row r="28160" s="1" customFormat="1" x14ac:dyDescent="0.25"/>
    <row r="28161" s="1" customFormat="1" x14ac:dyDescent="0.25"/>
    <row r="28162" s="1" customFormat="1" x14ac:dyDescent="0.25"/>
    <row r="28163" s="1" customFormat="1" x14ac:dyDescent="0.25"/>
    <row r="28164" s="1" customFormat="1" x14ac:dyDescent="0.25"/>
    <row r="28165" s="1" customFormat="1" x14ac:dyDescent="0.25"/>
    <row r="28166" s="1" customFormat="1" x14ac:dyDescent="0.25"/>
    <row r="28167" s="1" customFormat="1" x14ac:dyDescent="0.25"/>
    <row r="28168" s="1" customFormat="1" x14ac:dyDescent="0.25"/>
    <row r="28169" s="1" customFormat="1" x14ac:dyDescent="0.25"/>
    <row r="28170" s="1" customFormat="1" x14ac:dyDescent="0.25"/>
    <row r="28171" s="1" customFormat="1" x14ac:dyDescent="0.25"/>
    <row r="28172" s="1" customFormat="1" x14ac:dyDescent="0.25"/>
    <row r="28173" s="1" customFormat="1" x14ac:dyDescent="0.25"/>
    <row r="28174" s="1" customFormat="1" x14ac:dyDescent="0.25"/>
    <row r="28175" s="1" customFormat="1" x14ac:dyDescent="0.25"/>
    <row r="28176" s="1" customFormat="1" x14ac:dyDescent="0.25"/>
    <row r="28177" s="1" customFormat="1" x14ac:dyDescent="0.25"/>
    <row r="28178" s="1" customFormat="1" x14ac:dyDescent="0.25"/>
    <row r="28179" s="1" customFormat="1" x14ac:dyDescent="0.25"/>
    <row r="28180" s="1" customFormat="1" x14ac:dyDescent="0.25"/>
    <row r="28181" s="1" customFormat="1" x14ac:dyDescent="0.25"/>
    <row r="28182" s="1" customFormat="1" x14ac:dyDescent="0.25"/>
    <row r="28183" s="1" customFormat="1" x14ac:dyDescent="0.25"/>
    <row r="28184" s="1" customFormat="1" x14ac:dyDescent="0.25"/>
    <row r="28185" s="1" customFormat="1" x14ac:dyDescent="0.25"/>
    <row r="28186" s="1" customFormat="1" x14ac:dyDescent="0.25"/>
    <row r="28187" s="1" customFormat="1" x14ac:dyDescent="0.25"/>
    <row r="28188" s="1" customFormat="1" x14ac:dyDescent="0.25"/>
    <row r="28189" s="1" customFormat="1" x14ac:dyDescent="0.25"/>
    <row r="28190" s="1" customFormat="1" x14ac:dyDescent="0.25"/>
    <row r="28191" s="1" customFormat="1" x14ac:dyDescent="0.25"/>
    <row r="28192" s="1" customFormat="1" x14ac:dyDescent="0.25"/>
    <row r="28193" s="1" customFormat="1" x14ac:dyDescent="0.25"/>
    <row r="28194" s="1" customFormat="1" x14ac:dyDescent="0.25"/>
    <row r="28195" s="1" customFormat="1" x14ac:dyDescent="0.25"/>
    <row r="28196" s="1" customFormat="1" x14ac:dyDescent="0.25"/>
    <row r="28197" s="1" customFormat="1" x14ac:dyDescent="0.25"/>
    <row r="28198" s="1" customFormat="1" x14ac:dyDescent="0.25"/>
    <row r="28199" s="1" customFormat="1" x14ac:dyDescent="0.25"/>
    <row r="28200" s="1" customFormat="1" x14ac:dyDescent="0.25"/>
    <row r="28201" s="1" customFormat="1" x14ac:dyDescent="0.25"/>
    <row r="28202" s="1" customFormat="1" x14ac:dyDescent="0.25"/>
    <row r="28203" s="1" customFormat="1" x14ac:dyDescent="0.25"/>
    <row r="28204" s="1" customFormat="1" x14ac:dyDescent="0.25"/>
    <row r="28205" s="1" customFormat="1" x14ac:dyDescent="0.25"/>
    <row r="28206" s="1" customFormat="1" x14ac:dyDescent="0.25"/>
    <row r="28207" s="1" customFormat="1" x14ac:dyDescent="0.25"/>
    <row r="28208" s="1" customFormat="1" x14ac:dyDescent="0.25"/>
    <row r="28209" s="1" customFormat="1" x14ac:dyDescent="0.25"/>
    <row r="28210" s="1" customFormat="1" x14ac:dyDescent="0.25"/>
    <row r="28211" s="1" customFormat="1" x14ac:dyDescent="0.25"/>
    <row r="28212" s="1" customFormat="1" x14ac:dyDescent="0.25"/>
    <row r="28213" s="1" customFormat="1" x14ac:dyDescent="0.25"/>
    <row r="28214" s="1" customFormat="1" x14ac:dyDescent="0.25"/>
    <row r="28215" s="1" customFormat="1" x14ac:dyDescent="0.25"/>
    <row r="28216" s="1" customFormat="1" x14ac:dyDescent="0.25"/>
    <row r="28217" s="1" customFormat="1" x14ac:dyDescent="0.25"/>
    <row r="28218" s="1" customFormat="1" x14ac:dyDescent="0.25"/>
    <row r="28219" s="1" customFormat="1" x14ac:dyDescent="0.25"/>
    <row r="28220" s="1" customFormat="1" x14ac:dyDescent="0.25"/>
    <row r="28221" s="1" customFormat="1" x14ac:dyDescent="0.25"/>
    <row r="28222" s="1" customFormat="1" x14ac:dyDescent="0.25"/>
    <row r="28223" s="1" customFormat="1" x14ac:dyDescent="0.25"/>
    <row r="28224" s="1" customFormat="1" x14ac:dyDescent="0.25"/>
    <row r="28225" s="1" customFormat="1" x14ac:dyDescent="0.25"/>
    <row r="28226" s="1" customFormat="1" x14ac:dyDescent="0.25"/>
    <row r="28227" s="1" customFormat="1" x14ac:dyDescent="0.25"/>
    <row r="28228" s="1" customFormat="1" x14ac:dyDescent="0.25"/>
    <row r="28229" s="1" customFormat="1" x14ac:dyDescent="0.25"/>
    <row r="28230" s="1" customFormat="1" x14ac:dyDescent="0.25"/>
    <row r="28231" s="1" customFormat="1" x14ac:dyDescent="0.25"/>
    <row r="28232" s="1" customFormat="1" x14ac:dyDescent="0.25"/>
    <row r="28233" s="1" customFormat="1" x14ac:dyDescent="0.25"/>
    <row r="28234" s="1" customFormat="1" x14ac:dyDescent="0.25"/>
    <row r="28235" s="1" customFormat="1" x14ac:dyDescent="0.25"/>
    <row r="28236" s="1" customFormat="1" x14ac:dyDescent="0.25"/>
    <row r="28237" s="1" customFormat="1" x14ac:dyDescent="0.25"/>
    <row r="28238" s="1" customFormat="1" x14ac:dyDescent="0.25"/>
    <row r="28239" s="1" customFormat="1" x14ac:dyDescent="0.25"/>
    <row r="28240" s="1" customFormat="1" x14ac:dyDescent="0.25"/>
    <row r="28241" s="1" customFormat="1" x14ac:dyDescent="0.25"/>
    <row r="28242" s="1" customFormat="1" x14ac:dyDescent="0.25"/>
    <row r="28243" s="1" customFormat="1" x14ac:dyDescent="0.25"/>
    <row r="28244" s="1" customFormat="1" x14ac:dyDescent="0.25"/>
    <row r="28245" s="1" customFormat="1" x14ac:dyDescent="0.25"/>
    <row r="28246" s="1" customFormat="1" x14ac:dyDescent="0.25"/>
    <row r="28247" s="1" customFormat="1" x14ac:dyDescent="0.25"/>
    <row r="28248" s="1" customFormat="1" x14ac:dyDescent="0.25"/>
    <row r="28249" s="1" customFormat="1" x14ac:dyDescent="0.25"/>
    <row r="28250" s="1" customFormat="1" x14ac:dyDescent="0.25"/>
    <row r="28251" s="1" customFormat="1" x14ac:dyDescent="0.25"/>
    <row r="28252" s="1" customFormat="1" x14ac:dyDescent="0.25"/>
    <row r="28253" s="1" customFormat="1" x14ac:dyDescent="0.25"/>
    <row r="28254" s="1" customFormat="1" x14ac:dyDescent="0.25"/>
    <row r="28255" s="1" customFormat="1" x14ac:dyDescent="0.25"/>
    <row r="28256" s="1" customFormat="1" x14ac:dyDescent="0.25"/>
    <row r="28257" s="1" customFormat="1" x14ac:dyDescent="0.25"/>
    <row r="28258" s="1" customFormat="1" x14ac:dyDescent="0.25"/>
    <row r="28259" s="1" customFormat="1" x14ac:dyDescent="0.25"/>
    <row r="28260" s="1" customFormat="1" x14ac:dyDescent="0.25"/>
    <row r="28261" s="1" customFormat="1" x14ac:dyDescent="0.25"/>
    <row r="28262" s="1" customFormat="1" x14ac:dyDescent="0.25"/>
    <row r="28263" s="1" customFormat="1" x14ac:dyDescent="0.25"/>
    <row r="28264" s="1" customFormat="1" x14ac:dyDescent="0.25"/>
    <row r="28265" s="1" customFormat="1" x14ac:dyDescent="0.25"/>
    <row r="28266" s="1" customFormat="1" x14ac:dyDescent="0.25"/>
    <row r="28267" s="1" customFormat="1" x14ac:dyDescent="0.25"/>
    <row r="28268" s="1" customFormat="1" x14ac:dyDescent="0.25"/>
    <row r="28269" s="1" customFormat="1" x14ac:dyDescent="0.25"/>
    <row r="28270" s="1" customFormat="1" x14ac:dyDescent="0.25"/>
    <row r="28271" s="1" customFormat="1" x14ac:dyDescent="0.25"/>
    <row r="28272" s="1" customFormat="1" x14ac:dyDescent="0.25"/>
    <row r="28273" s="1" customFormat="1" x14ac:dyDescent="0.25"/>
    <row r="28274" s="1" customFormat="1" x14ac:dyDescent="0.25"/>
    <row r="28275" s="1" customFormat="1" x14ac:dyDescent="0.25"/>
    <row r="28276" s="1" customFormat="1" x14ac:dyDescent="0.25"/>
    <row r="28277" s="1" customFormat="1" x14ac:dyDescent="0.25"/>
    <row r="28278" s="1" customFormat="1" x14ac:dyDescent="0.25"/>
    <row r="28279" s="1" customFormat="1" x14ac:dyDescent="0.25"/>
    <row r="28280" s="1" customFormat="1" x14ac:dyDescent="0.25"/>
    <row r="28281" s="1" customFormat="1" x14ac:dyDescent="0.25"/>
    <row r="28282" s="1" customFormat="1" x14ac:dyDescent="0.25"/>
    <row r="28283" s="1" customFormat="1" x14ac:dyDescent="0.25"/>
    <row r="28284" s="1" customFormat="1" x14ac:dyDescent="0.25"/>
    <row r="28285" s="1" customFormat="1" x14ac:dyDescent="0.25"/>
    <row r="28286" s="1" customFormat="1" x14ac:dyDescent="0.25"/>
    <row r="28287" s="1" customFormat="1" x14ac:dyDescent="0.25"/>
    <row r="28288" s="1" customFormat="1" x14ac:dyDescent="0.25"/>
    <row r="28289" s="1" customFormat="1" x14ac:dyDescent="0.25"/>
    <row r="28290" s="1" customFormat="1" x14ac:dyDescent="0.25"/>
    <row r="28291" s="1" customFormat="1" x14ac:dyDescent="0.25"/>
    <row r="28292" s="1" customFormat="1" x14ac:dyDescent="0.25"/>
    <row r="28293" s="1" customFormat="1" x14ac:dyDescent="0.25"/>
    <row r="28294" s="1" customFormat="1" x14ac:dyDescent="0.25"/>
    <row r="28295" s="1" customFormat="1" x14ac:dyDescent="0.25"/>
    <row r="28296" s="1" customFormat="1" x14ac:dyDescent="0.25"/>
    <row r="28297" s="1" customFormat="1" x14ac:dyDescent="0.25"/>
    <row r="28298" s="1" customFormat="1" x14ac:dyDescent="0.25"/>
    <row r="28299" s="1" customFormat="1" x14ac:dyDescent="0.25"/>
    <row r="28300" s="1" customFormat="1" x14ac:dyDescent="0.25"/>
    <row r="28301" s="1" customFormat="1" x14ac:dyDescent="0.25"/>
    <row r="28302" s="1" customFormat="1" x14ac:dyDescent="0.25"/>
    <row r="28303" s="1" customFormat="1" x14ac:dyDescent="0.25"/>
    <row r="28304" s="1" customFormat="1" x14ac:dyDescent="0.25"/>
    <row r="28305" s="1" customFormat="1" x14ac:dyDescent="0.25"/>
    <row r="28306" s="1" customFormat="1" x14ac:dyDescent="0.25"/>
    <row r="28307" s="1" customFormat="1" x14ac:dyDescent="0.25"/>
    <row r="28308" s="1" customFormat="1" x14ac:dyDescent="0.25"/>
    <row r="28309" s="1" customFormat="1" x14ac:dyDescent="0.25"/>
    <row r="28310" s="1" customFormat="1" x14ac:dyDescent="0.25"/>
    <row r="28311" s="1" customFormat="1" x14ac:dyDescent="0.25"/>
    <row r="28312" s="1" customFormat="1" x14ac:dyDescent="0.25"/>
    <row r="28313" s="1" customFormat="1" x14ac:dyDescent="0.25"/>
    <row r="28314" s="1" customFormat="1" x14ac:dyDescent="0.25"/>
    <row r="28315" s="1" customFormat="1" x14ac:dyDescent="0.25"/>
    <row r="28316" s="1" customFormat="1" x14ac:dyDescent="0.25"/>
    <row r="28317" s="1" customFormat="1" x14ac:dyDescent="0.25"/>
    <row r="28318" s="1" customFormat="1" x14ac:dyDescent="0.25"/>
    <row r="28319" s="1" customFormat="1" x14ac:dyDescent="0.25"/>
    <row r="28320" s="1" customFormat="1" x14ac:dyDescent="0.25"/>
    <row r="28321" s="1" customFormat="1" x14ac:dyDescent="0.25"/>
    <row r="28322" s="1" customFormat="1" x14ac:dyDescent="0.25"/>
    <row r="28323" s="1" customFormat="1" x14ac:dyDescent="0.25"/>
    <row r="28324" s="1" customFormat="1" x14ac:dyDescent="0.25"/>
    <row r="28325" s="1" customFormat="1" x14ac:dyDescent="0.25"/>
    <row r="28326" s="1" customFormat="1" x14ac:dyDescent="0.25"/>
    <row r="28327" s="1" customFormat="1" x14ac:dyDescent="0.25"/>
    <row r="28328" s="1" customFormat="1" x14ac:dyDescent="0.25"/>
    <row r="28329" s="1" customFormat="1" x14ac:dyDescent="0.25"/>
    <row r="28330" s="1" customFormat="1" x14ac:dyDescent="0.25"/>
    <row r="28331" s="1" customFormat="1" x14ac:dyDescent="0.25"/>
    <row r="28332" s="1" customFormat="1" x14ac:dyDescent="0.25"/>
    <row r="28333" s="1" customFormat="1" x14ac:dyDescent="0.25"/>
    <row r="28334" s="1" customFormat="1" x14ac:dyDescent="0.25"/>
    <row r="28335" s="1" customFormat="1" x14ac:dyDescent="0.25"/>
    <row r="28336" s="1" customFormat="1" x14ac:dyDescent="0.25"/>
    <row r="28337" s="1" customFormat="1" x14ac:dyDescent="0.25"/>
    <row r="28338" s="1" customFormat="1" x14ac:dyDescent="0.25"/>
    <row r="28339" s="1" customFormat="1" x14ac:dyDescent="0.25"/>
    <row r="28340" s="1" customFormat="1" x14ac:dyDescent="0.25"/>
    <row r="28341" s="1" customFormat="1" x14ac:dyDescent="0.25"/>
    <row r="28342" s="1" customFormat="1" x14ac:dyDescent="0.25"/>
    <row r="28343" s="1" customFormat="1" x14ac:dyDescent="0.25"/>
    <row r="28344" s="1" customFormat="1" x14ac:dyDescent="0.25"/>
    <row r="28345" s="1" customFormat="1" x14ac:dyDescent="0.25"/>
    <row r="28346" s="1" customFormat="1" x14ac:dyDescent="0.25"/>
    <row r="28347" s="1" customFormat="1" x14ac:dyDescent="0.25"/>
    <row r="28348" s="1" customFormat="1" x14ac:dyDescent="0.25"/>
    <row r="28349" s="1" customFormat="1" x14ac:dyDescent="0.25"/>
    <row r="28350" s="1" customFormat="1" x14ac:dyDescent="0.25"/>
    <row r="28351" s="1" customFormat="1" x14ac:dyDescent="0.25"/>
    <row r="28352" s="1" customFormat="1" x14ac:dyDescent="0.25"/>
    <row r="28353" s="1" customFormat="1" x14ac:dyDescent="0.25"/>
    <row r="28354" s="1" customFormat="1" x14ac:dyDescent="0.25"/>
    <row r="28355" s="1" customFormat="1" x14ac:dyDescent="0.25"/>
    <row r="28356" s="1" customFormat="1" x14ac:dyDescent="0.25"/>
    <row r="28357" s="1" customFormat="1" x14ac:dyDescent="0.25"/>
    <row r="28358" s="1" customFormat="1" x14ac:dyDescent="0.25"/>
    <row r="28359" s="1" customFormat="1" x14ac:dyDescent="0.25"/>
    <row r="28360" s="1" customFormat="1" x14ac:dyDescent="0.25"/>
    <row r="28361" s="1" customFormat="1" x14ac:dyDescent="0.25"/>
    <row r="28362" s="1" customFormat="1" x14ac:dyDescent="0.25"/>
    <row r="28363" s="1" customFormat="1" x14ac:dyDescent="0.25"/>
    <row r="28364" s="1" customFormat="1" x14ac:dyDescent="0.25"/>
    <row r="28365" s="1" customFormat="1" x14ac:dyDescent="0.25"/>
    <row r="28366" s="1" customFormat="1" x14ac:dyDescent="0.25"/>
    <row r="28367" s="1" customFormat="1" x14ac:dyDescent="0.25"/>
    <row r="28368" s="1" customFormat="1" x14ac:dyDescent="0.25"/>
    <row r="28369" s="1" customFormat="1" x14ac:dyDescent="0.25"/>
    <row r="28370" s="1" customFormat="1" x14ac:dyDescent="0.25"/>
    <row r="28371" s="1" customFormat="1" x14ac:dyDescent="0.25"/>
    <row r="28372" s="1" customFormat="1" x14ac:dyDescent="0.25"/>
    <row r="28373" s="1" customFormat="1" x14ac:dyDescent="0.25"/>
    <row r="28374" s="1" customFormat="1" x14ac:dyDescent="0.25"/>
    <row r="28375" s="1" customFormat="1" x14ac:dyDescent="0.25"/>
    <row r="28376" s="1" customFormat="1" x14ac:dyDescent="0.25"/>
    <row r="28377" s="1" customFormat="1" x14ac:dyDescent="0.25"/>
    <row r="28378" s="1" customFormat="1" x14ac:dyDescent="0.25"/>
    <row r="28379" s="1" customFormat="1" x14ac:dyDescent="0.25"/>
    <row r="28380" s="1" customFormat="1" x14ac:dyDescent="0.25"/>
    <row r="28381" s="1" customFormat="1" x14ac:dyDescent="0.25"/>
    <row r="28382" s="1" customFormat="1" x14ac:dyDescent="0.25"/>
    <row r="28383" s="1" customFormat="1" x14ac:dyDescent="0.25"/>
    <row r="28384" s="1" customFormat="1" x14ac:dyDescent="0.25"/>
    <row r="28385" s="1" customFormat="1" x14ac:dyDescent="0.25"/>
    <row r="28386" s="1" customFormat="1" x14ac:dyDescent="0.25"/>
    <row r="28387" s="1" customFormat="1" x14ac:dyDescent="0.25"/>
    <row r="28388" s="1" customFormat="1" x14ac:dyDescent="0.25"/>
    <row r="28389" s="1" customFormat="1" x14ac:dyDescent="0.25"/>
    <row r="28390" s="1" customFormat="1" x14ac:dyDescent="0.25"/>
    <row r="28391" s="1" customFormat="1" x14ac:dyDescent="0.25"/>
    <row r="28392" s="1" customFormat="1" x14ac:dyDescent="0.25"/>
    <row r="28393" s="1" customFormat="1" x14ac:dyDescent="0.25"/>
    <row r="28394" s="1" customFormat="1" x14ac:dyDescent="0.25"/>
    <row r="28395" s="1" customFormat="1" x14ac:dyDescent="0.25"/>
    <row r="28396" s="1" customFormat="1" x14ac:dyDescent="0.25"/>
    <row r="28397" s="1" customFormat="1" x14ac:dyDescent="0.25"/>
    <row r="28398" s="1" customFormat="1" x14ac:dyDescent="0.25"/>
    <row r="28399" s="1" customFormat="1" x14ac:dyDescent="0.25"/>
    <row r="28400" s="1" customFormat="1" x14ac:dyDescent="0.25"/>
    <row r="28401" s="1" customFormat="1" x14ac:dyDescent="0.25"/>
    <row r="28402" s="1" customFormat="1" x14ac:dyDescent="0.25"/>
    <row r="28403" s="1" customFormat="1" x14ac:dyDescent="0.25"/>
    <row r="28404" s="1" customFormat="1" x14ac:dyDescent="0.25"/>
    <row r="28405" s="1" customFormat="1" x14ac:dyDescent="0.25"/>
    <row r="28406" s="1" customFormat="1" x14ac:dyDescent="0.25"/>
    <row r="28407" s="1" customFormat="1" x14ac:dyDescent="0.25"/>
    <row r="28408" s="1" customFormat="1" x14ac:dyDescent="0.25"/>
    <row r="28409" s="1" customFormat="1" x14ac:dyDescent="0.25"/>
    <row r="28410" s="1" customFormat="1" x14ac:dyDescent="0.25"/>
    <row r="28411" s="1" customFormat="1" x14ac:dyDescent="0.25"/>
    <row r="28412" s="1" customFormat="1" x14ac:dyDescent="0.25"/>
    <row r="28413" s="1" customFormat="1" x14ac:dyDescent="0.25"/>
    <row r="28414" s="1" customFormat="1" x14ac:dyDescent="0.25"/>
    <row r="28415" s="1" customFormat="1" x14ac:dyDescent="0.25"/>
    <row r="28416" s="1" customFormat="1" x14ac:dyDescent="0.25"/>
    <row r="28417" s="1" customFormat="1" x14ac:dyDescent="0.25"/>
    <row r="28418" s="1" customFormat="1" x14ac:dyDescent="0.25"/>
    <row r="28419" s="1" customFormat="1" x14ac:dyDescent="0.25"/>
    <row r="28420" s="1" customFormat="1" x14ac:dyDescent="0.25"/>
    <row r="28421" s="1" customFormat="1" x14ac:dyDescent="0.25"/>
    <row r="28422" s="1" customFormat="1" x14ac:dyDescent="0.25"/>
    <row r="28423" s="1" customFormat="1" x14ac:dyDescent="0.25"/>
    <row r="28424" s="1" customFormat="1" x14ac:dyDescent="0.25"/>
    <row r="28425" s="1" customFormat="1" x14ac:dyDescent="0.25"/>
    <row r="28426" s="1" customFormat="1" x14ac:dyDescent="0.25"/>
    <row r="28427" s="1" customFormat="1" x14ac:dyDescent="0.25"/>
    <row r="28428" s="1" customFormat="1" x14ac:dyDescent="0.25"/>
    <row r="28429" s="1" customFormat="1" x14ac:dyDescent="0.25"/>
    <row r="28430" s="1" customFormat="1" x14ac:dyDescent="0.25"/>
    <row r="28431" s="1" customFormat="1" x14ac:dyDescent="0.25"/>
    <row r="28432" s="1" customFormat="1" x14ac:dyDescent="0.25"/>
    <row r="28433" s="1" customFormat="1" x14ac:dyDescent="0.25"/>
    <row r="28434" s="1" customFormat="1" x14ac:dyDescent="0.25"/>
    <row r="28435" s="1" customFormat="1" x14ac:dyDescent="0.25"/>
    <row r="28436" s="1" customFormat="1" x14ac:dyDescent="0.25"/>
    <row r="28437" s="1" customFormat="1" x14ac:dyDescent="0.25"/>
    <row r="28438" s="1" customFormat="1" x14ac:dyDescent="0.25"/>
    <row r="28439" s="1" customFormat="1" x14ac:dyDescent="0.25"/>
    <row r="28440" s="1" customFormat="1" x14ac:dyDescent="0.25"/>
    <row r="28441" s="1" customFormat="1" x14ac:dyDescent="0.25"/>
    <row r="28442" s="1" customFormat="1" x14ac:dyDescent="0.25"/>
    <row r="28443" s="1" customFormat="1" x14ac:dyDescent="0.25"/>
    <row r="28444" s="1" customFormat="1" x14ac:dyDescent="0.25"/>
    <row r="28445" s="1" customFormat="1" x14ac:dyDescent="0.25"/>
    <row r="28446" s="1" customFormat="1" x14ac:dyDescent="0.25"/>
    <row r="28447" s="1" customFormat="1" x14ac:dyDescent="0.25"/>
    <row r="28448" s="1" customFormat="1" x14ac:dyDescent="0.25"/>
    <row r="28449" s="1" customFormat="1" x14ac:dyDescent="0.25"/>
    <row r="28450" s="1" customFormat="1" x14ac:dyDescent="0.25"/>
    <row r="28451" s="1" customFormat="1" x14ac:dyDescent="0.25"/>
    <row r="28452" s="1" customFormat="1" x14ac:dyDescent="0.25"/>
    <row r="28453" s="1" customFormat="1" x14ac:dyDescent="0.25"/>
    <row r="28454" s="1" customFormat="1" x14ac:dyDescent="0.25"/>
    <row r="28455" s="1" customFormat="1" x14ac:dyDescent="0.25"/>
    <row r="28456" s="1" customFormat="1" x14ac:dyDescent="0.25"/>
    <row r="28457" s="1" customFormat="1" x14ac:dyDescent="0.25"/>
    <row r="28458" s="1" customFormat="1" x14ac:dyDescent="0.25"/>
    <row r="28459" s="1" customFormat="1" x14ac:dyDescent="0.25"/>
    <row r="28460" s="1" customFormat="1" x14ac:dyDescent="0.25"/>
    <row r="28461" s="1" customFormat="1" x14ac:dyDescent="0.25"/>
    <row r="28462" s="1" customFormat="1" x14ac:dyDescent="0.25"/>
    <row r="28463" s="1" customFormat="1" x14ac:dyDescent="0.25"/>
    <row r="28464" s="1" customFormat="1" x14ac:dyDescent="0.25"/>
    <row r="28465" s="1" customFormat="1" x14ac:dyDescent="0.25"/>
    <row r="28466" s="1" customFormat="1" x14ac:dyDescent="0.25"/>
    <row r="28467" s="1" customFormat="1" x14ac:dyDescent="0.25"/>
    <row r="28468" s="1" customFormat="1" x14ac:dyDescent="0.25"/>
    <row r="28469" s="1" customFormat="1" x14ac:dyDescent="0.25"/>
    <row r="28470" s="1" customFormat="1" x14ac:dyDescent="0.25"/>
    <row r="28471" s="1" customFormat="1" x14ac:dyDescent="0.25"/>
    <row r="28472" s="1" customFormat="1" x14ac:dyDescent="0.25"/>
    <row r="28473" s="1" customFormat="1" x14ac:dyDescent="0.25"/>
    <row r="28474" s="1" customFormat="1" x14ac:dyDescent="0.25"/>
    <row r="28475" s="1" customFormat="1" x14ac:dyDescent="0.25"/>
    <row r="28476" s="1" customFormat="1" x14ac:dyDescent="0.25"/>
    <row r="28477" s="1" customFormat="1" x14ac:dyDescent="0.25"/>
    <row r="28478" s="1" customFormat="1" x14ac:dyDescent="0.25"/>
    <row r="28479" s="1" customFormat="1" x14ac:dyDescent="0.25"/>
    <row r="28480" s="1" customFormat="1" x14ac:dyDescent="0.25"/>
    <row r="28481" s="1" customFormat="1" x14ac:dyDescent="0.25"/>
    <row r="28482" s="1" customFormat="1" x14ac:dyDescent="0.25"/>
    <row r="28483" s="1" customFormat="1" x14ac:dyDescent="0.25"/>
    <row r="28484" s="1" customFormat="1" x14ac:dyDescent="0.25"/>
    <row r="28485" s="1" customFormat="1" x14ac:dyDescent="0.25"/>
    <row r="28486" s="1" customFormat="1" x14ac:dyDescent="0.25"/>
    <row r="28487" s="1" customFormat="1" x14ac:dyDescent="0.25"/>
    <row r="28488" s="1" customFormat="1" x14ac:dyDescent="0.25"/>
    <row r="28489" s="1" customFormat="1" x14ac:dyDescent="0.25"/>
    <row r="28490" s="1" customFormat="1" x14ac:dyDescent="0.25"/>
    <row r="28491" s="1" customFormat="1" x14ac:dyDescent="0.25"/>
    <row r="28492" s="1" customFormat="1" x14ac:dyDescent="0.25"/>
    <row r="28493" s="1" customFormat="1" x14ac:dyDescent="0.25"/>
    <row r="28494" s="1" customFormat="1" x14ac:dyDescent="0.25"/>
    <row r="28495" s="1" customFormat="1" x14ac:dyDescent="0.25"/>
    <row r="28496" s="1" customFormat="1" x14ac:dyDescent="0.25"/>
    <row r="28497" s="1" customFormat="1" x14ac:dyDescent="0.25"/>
    <row r="28498" s="1" customFormat="1" x14ac:dyDescent="0.25"/>
    <row r="28499" s="1" customFormat="1" x14ac:dyDescent="0.25"/>
    <row r="28500" s="1" customFormat="1" x14ac:dyDescent="0.25"/>
    <row r="28501" s="1" customFormat="1" x14ac:dyDescent="0.25"/>
    <row r="28502" s="1" customFormat="1" x14ac:dyDescent="0.25"/>
    <row r="28503" s="1" customFormat="1" x14ac:dyDescent="0.25"/>
    <row r="28504" s="1" customFormat="1" x14ac:dyDescent="0.25"/>
    <row r="28505" s="1" customFormat="1" x14ac:dyDescent="0.25"/>
    <row r="28506" s="1" customFormat="1" x14ac:dyDescent="0.25"/>
    <row r="28507" s="1" customFormat="1" x14ac:dyDescent="0.25"/>
    <row r="28508" s="1" customFormat="1" x14ac:dyDescent="0.25"/>
    <row r="28509" s="1" customFormat="1" x14ac:dyDescent="0.25"/>
    <row r="28510" s="1" customFormat="1" x14ac:dyDescent="0.25"/>
    <row r="28511" s="1" customFormat="1" x14ac:dyDescent="0.25"/>
    <row r="28512" s="1" customFormat="1" x14ac:dyDescent="0.25"/>
    <row r="28513" s="1" customFormat="1" x14ac:dyDescent="0.25"/>
    <row r="28514" s="1" customFormat="1" x14ac:dyDescent="0.25"/>
    <row r="28515" s="1" customFormat="1" x14ac:dyDescent="0.25"/>
    <row r="28516" s="1" customFormat="1" x14ac:dyDescent="0.25"/>
    <row r="28517" s="1" customFormat="1" x14ac:dyDescent="0.25"/>
    <row r="28518" s="1" customFormat="1" x14ac:dyDescent="0.25"/>
    <row r="28519" s="1" customFormat="1" x14ac:dyDescent="0.25"/>
    <row r="28520" s="1" customFormat="1" x14ac:dyDescent="0.25"/>
    <row r="28521" s="1" customFormat="1" x14ac:dyDescent="0.25"/>
    <row r="28522" s="1" customFormat="1" x14ac:dyDescent="0.25"/>
    <row r="28523" s="1" customFormat="1" x14ac:dyDescent="0.25"/>
    <row r="28524" s="1" customFormat="1" x14ac:dyDescent="0.25"/>
    <row r="28525" s="1" customFormat="1" x14ac:dyDescent="0.25"/>
    <row r="28526" s="1" customFormat="1" x14ac:dyDescent="0.25"/>
    <row r="28527" s="1" customFormat="1" x14ac:dyDescent="0.25"/>
    <row r="28528" s="1" customFormat="1" x14ac:dyDescent="0.25"/>
    <row r="28529" s="1" customFormat="1" x14ac:dyDescent="0.25"/>
    <row r="28530" s="1" customFormat="1" x14ac:dyDescent="0.25"/>
    <row r="28531" s="1" customFormat="1" x14ac:dyDescent="0.25"/>
    <row r="28532" s="1" customFormat="1" x14ac:dyDescent="0.25"/>
    <row r="28533" s="1" customFormat="1" x14ac:dyDescent="0.25"/>
    <row r="28534" s="1" customFormat="1" x14ac:dyDescent="0.25"/>
    <row r="28535" s="1" customFormat="1" x14ac:dyDescent="0.25"/>
    <row r="28536" s="1" customFormat="1" x14ac:dyDescent="0.25"/>
    <row r="28537" s="1" customFormat="1" x14ac:dyDescent="0.25"/>
    <row r="28538" s="1" customFormat="1" x14ac:dyDescent="0.25"/>
    <row r="28539" s="1" customFormat="1" x14ac:dyDescent="0.25"/>
    <row r="28540" s="1" customFormat="1" x14ac:dyDescent="0.25"/>
    <row r="28541" s="1" customFormat="1" x14ac:dyDescent="0.25"/>
    <row r="28542" s="1" customFormat="1" x14ac:dyDescent="0.25"/>
    <row r="28543" s="1" customFormat="1" x14ac:dyDescent="0.25"/>
    <row r="28544" s="1" customFormat="1" x14ac:dyDescent="0.25"/>
    <row r="28545" s="1" customFormat="1" x14ac:dyDescent="0.25"/>
    <row r="28546" s="1" customFormat="1" x14ac:dyDescent="0.25"/>
    <row r="28547" s="1" customFormat="1" x14ac:dyDescent="0.25"/>
    <row r="28548" s="1" customFormat="1" x14ac:dyDescent="0.25"/>
    <row r="28549" s="1" customFormat="1" x14ac:dyDescent="0.25"/>
    <row r="28550" s="1" customFormat="1" x14ac:dyDescent="0.25"/>
    <row r="28551" s="1" customFormat="1" x14ac:dyDescent="0.25"/>
    <row r="28552" s="1" customFormat="1" x14ac:dyDescent="0.25"/>
    <row r="28553" s="1" customFormat="1" x14ac:dyDescent="0.25"/>
    <row r="28554" s="1" customFormat="1" x14ac:dyDescent="0.25"/>
    <row r="28555" s="1" customFormat="1" x14ac:dyDescent="0.25"/>
    <row r="28556" s="1" customFormat="1" x14ac:dyDescent="0.25"/>
    <row r="28557" s="1" customFormat="1" x14ac:dyDescent="0.25"/>
    <row r="28558" s="1" customFormat="1" x14ac:dyDescent="0.25"/>
    <row r="28559" s="1" customFormat="1" x14ac:dyDescent="0.25"/>
    <row r="28560" s="1" customFormat="1" x14ac:dyDescent="0.25"/>
    <row r="28561" s="1" customFormat="1" x14ac:dyDescent="0.25"/>
    <row r="28562" s="1" customFormat="1" x14ac:dyDescent="0.25"/>
    <row r="28563" s="1" customFormat="1" x14ac:dyDescent="0.25"/>
    <row r="28564" s="1" customFormat="1" x14ac:dyDescent="0.25"/>
    <row r="28565" s="1" customFormat="1" x14ac:dyDescent="0.25"/>
    <row r="28566" s="1" customFormat="1" x14ac:dyDescent="0.25"/>
    <row r="28567" s="1" customFormat="1" x14ac:dyDescent="0.25"/>
    <row r="28568" s="1" customFormat="1" x14ac:dyDescent="0.25"/>
    <row r="28569" s="1" customFormat="1" x14ac:dyDescent="0.25"/>
    <row r="28570" s="1" customFormat="1" x14ac:dyDescent="0.25"/>
    <row r="28571" s="1" customFormat="1" x14ac:dyDescent="0.25"/>
    <row r="28572" s="1" customFormat="1" x14ac:dyDescent="0.25"/>
    <row r="28573" s="1" customFormat="1" x14ac:dyDescent="0.25"/>
    <row r="28574" s="1" customFormat="1" x14ac:dyDescent="0.25"/>
    <row r="28575" s="1" customFormat="1" x14ac:dyDescent="0.25"/>
    <row r="28576" s="1" customFormat="1" x14ac:dyDescent="0.25"/>
    <row r="28577" s="1" customFormat="1" x14ac:dyDescent="0.25"/>
    <row r="28578" s="1" customFormat="1" x14ac:dyDescent="0.25"/>
    <row r="28579" s="1" customFormat="1" x14ac:dyDescent="0.25"/>
    <row r="28580" s="1" customFormat="1" x14ac:dyDescent="0.25"/>
    <row r="28581" s="1" customFormat="1" x14ac:dyDescent="0.25"/>
    <row r="28582" s="1" customFormat="1" x14ac:dyDescent="0.25"/>
    <row r="28583" s="1" customFormat="1" x14ac:dyDescent="0.25"/>
    <row r="28584" s="1" customFormat="1" x14ac:dyDescent="0.25"/>
    <row r="28585" s="1" customFormat="1" x14ac:dyDescent="0.25"/>
    <row r="28586" s="1" customFormat="1" x14ac:dyDescent="0.25"/>
    <row r="28587" s="1" customFormat="1" x14ac:dyDescent="0.25"/>
    <row r="28588" s="1" customFormat="1" x14ac:dyDescent="0.25"/>
    <row r="28589" s="1" customFormat="1" x14ac:dyDescent="0.25"/>
    <row r="28590" s="1" customFormat="1" x14ac:dyDescent="0.25"/>
    <row r="28591" s="1" customFormat="1" x14ac:dyDescent="0.25"/>
    <row r="28592" s="1" customFormat="1" x14ac:dyDescent="0.25"/>
    <row r="28593" s="1" customFormat="1" x14ac:dyDescent="0.25"/>
    <row r="28594" s="1" customFormat="1" x14ac:dyDescent="0.25"/>
    <row r="28595" s="1" customFormat="1" x14ac:dyDescent="0.25"/>
    <row r="28596" s="1" customFormat="1" x14ac:dyDescent="0.25"/>
    <row r="28597" s="1" customFormat="1" x14ac:dyDescent="0.25"/>
    <row r="28598" s="1" customFormat="1" x14ac:dyDescent="0.25"/>
    <row r="28599" s="1" customFormat="1" x14ac:dyDescent="0.25"/>
    <row r="28600" s="1" customFormat="1" x14ac:dyDescent="0.25"/>
    <row r="28601" s="1" customFormat="1" x14ac:dyDescent="0.25"/>
    <row r="28602" s="1" customFormat="1" x14ac:dyDescent="0.25"/>
    <row r="28603" s="1" customFormat="1" x14ac:dyDescent="0.25"/>
    <row r="28604" s="1" customFormat="1" x14ac:dyDescent="0.25"/>
    <row r="28605" s="1" customFormat="1" x14ac:dyDescent="0.25"/>
    <row r="28606" s="1" customFormat="1" x14ac:dyDescent="0.25"/>
    <row r="28607" s="1" customFormat="1" x14ac:dyDescent="0.25"/>
    <row r="28608" s="1" customFormat="1" x14ac:dyDescent="0.25"/>
    <row r="28609" s="1" customFormat="1" x14ac:dyDescent="0.25"/>
    <row r="28610" s="1" customFormat="1" x14ac:dyDescent="0.25"/>
    <row r="28611" s="1" customFormat="1" x14ac:dyDescent="0.25"/>
    <row r="28612" s="1" customFormat="1" x14ac:dyDescent="0.25"/>
    <row r="28613" s="1" customFormat="1" x14ac:dyDescent="0.25"/>
    <row r="28614" s="1" customFormat="1" x14ac:dyDescent="0.25"/>
    <row r="28615" s="1" customFormat="1" x14ac:dyDescent="0.25"/>
    <row r="28616" s="1" customFormat="1" x14ac:dyDescent="0.25"/>
    <row r="28617" s="1" customFormat="1" x14ac:dyDescent="0.25"/>
    <row r="28618" s="1" customFormat="1" x14ac:dyDescent="0.25"/>
    <row r="28619" s="1" customFormat="1" x14ac:dyDescent="0.25"/>
    <row r="28620" s="1" customFormat="1" x14ac:dyDescent="0.25"/>
    <row r="28621" s="1" customFormat="1" x14ac:dyDescent="0.25"/>
    <row r="28622" s="1" customFormat="1" x14ac:dyDescent="0.25"/>
    <row r="28623" s="1" customFormat="1" x14ac:dyDescent="0.25"/>
    <row r="28624" s="1" customFormat="1" x14ac:dyDescent="0.25"/>
    <row r="28625" s="1" customFormat="1" x14ac:dyDescent="0.25"/>
    <row r="28626" s="1" customFormat="1" x14ac:dyDescent="0.25"/>
    <row r="28627" s="1" customFormat="1" x14ac:dyDescent="0.25"/>
    <row r="28628" s="1" customFormat="1" x14ac:dyDescent="0.25"/>
    <row r="28629" s="1" customFormat="1" x14ac:dyDescent="0.25"/>
    <row r="28630" s="1" customFormat="1" x14ac:dyDescent="0.25"/>
    <row r="28631" s="1" customFormat="1" x14ac:dyDescent="0.25"/>
    <row r="28632" s="1" customFormat="1" x14ac:dyDescent="0.25"/>
    <row r="28633" s="1" customFormat="1" x14ac:dyDescent="0.25"/>
    <row r="28634" s="1" customFormat="1" x14ac:dyDescent="0.25"/>
    <row r="28635" s="1" customFormat="1" x14ac:dyDescent="0.25"/>
    <row r="28636" s="1" customFormat="1" x14ac:dyDescent="0.25"/>
    <row r="28637" s="1" customFormat="1" x14ac:dyDescent="0.25"/>
    <row r="28638" s="1" customFormat="1" x14ac:dyDescent="0.25"/>
    <row r="28639" s="1" customFormat="1" x14ac:dyDescent="0.25"/>
    <row r="28640" s="1" customFormat="1" x14ac:dyDescent="0.25"/>
    <row r="28641" s="1" customFormat="1" x14ac:dyDescent="0.25"/>
    <row r="28642" s="1" customFormat="1" x14ac:dyDescent="0.25"/>
    <row r="28643" s="1" customFormat="1" x14ac:dyDescent="0.25"/>
    <row r="28644" s="1" customFormat="1" x14ac:dyDescent="0.25"/>
    <row r="28645" s="1" customFormat="1" x14ac:dyDescent="0.25"/>
    <row r="28646" s="1" customFormat="1" x14ac:dyDescent="0.25"/>
    <row r="28647" s="1" customFormat="1" x14ac:dyDescent="0.25"/>
    <row r="28648" s="1" customFormat="1" x14ac:dyDescent="0.25"/>
    <row r="28649" s="1" customFormat="1" x14ac:dyDescent="0.25"/>
    <row r="28650" s="1" customFormat="1" x14ac:dyDescent="0.25"/>
    <row r="28651" s="1" customFormat="1" x14ac:dyDescent="0.25"/>
    <row r="28652" s="1" customFormat="1" x14ac:dyDescent="0.25"/>
    <row r="28653" s="1" customFormat="1" x14ac:dyDescent="0.25"/>
    <row r="28654" s="1" customFormat="1" x14ac:dyDescent="0.25"/>
    <row r="28655" s="1" customFormat="1" x14ac:dyDescent="0.25"/>
    <row r="28656" s="1" customFormat="1" x14ac:dyDescent="0.25"/>
    <row r="28657" s="1" customFormat="1" x14ac:dyDescent="0.25"/>
    <row r="28658" s="1" customFormat="1" x14ac:dyDescent="0.25"/>
    <row r="28659" s="1" customFormat="1" x14ac:dyDescent="0.25"/>
    <row r="28660" s="1" customFormat="1" x14ac:dyDescent="0.25"/>
    <row r="28661" s="1" customFormat="1" x14ac:dyDescent="0.25"/>
    <row r="28662" s="1" customFormat="1" x14ac:dyDescent="0.25"/>
    <row r="28663" s="1" customFormat="1" x14ac:dyDescent="0.25"/>
    <row r="28664" s="1" customFormat="1" x14ac:dyDescent="0.25"/>
    <row r="28665" s="1" customFormat="1" x14ac:dyDescent="0.25"/>
    <row r="28666" s="1" customFormat="1" x14ac:dyDescent="0.25"/>
    <row r="28667" s="1" customFormat="1" x14ac:dyDescent="0.25"/>
    <row r="28668" s="1" customFormat="1" x14ac:dyDescent="0.25"/>
    <row r="28669" s="1" customFormat="1" x14ac:dyDescent="0.25"/>
    <row r="28670" s="1" customFormat="1" x14ac:dyDescent="0.25"/>
    <row r="28671" s="1" customFormat="1" x14ac:dyDescent="0.25"/>
    <row r="28672" s="1" customFormat="1" x14ac:dyDescent="0.25"/>
    <row r="28673" s="1" customFormat="1" x14ac:dyDescent="0.25"/>
    <row r="28674" s="1" customFormat="1" x14ac:dyDescent="0.25"/>
    <row r="28675" s="1" customFormat="1" x14ac:dyDescent="0.25"/>
    <row r="28676" s="1" customFormat="1" x14ac:dyDescent="0.25"/>
    <row r="28677" s="1" customFormat="1" x14ac:dyDescent="0.25"/>
    <row r="28678" s="1" customFormat="1" x14ac:dyDescent="0.25"/>
    <row r="28679" s="1" customFormat="1" x14ac:dyDescent="0.25"/>
    <row r="28680" s="1" customFormat="1" x14ac:dyDescent="0.25"/>
    <row r="28681" s="1" customFormat="1" x14ac:dyDescent="0.25"/>
    <row r="28682" s="1" customFormat="1" x14ac:dyDescent="0.25"/>
    <row r="28683" s="1" customFormat="1" x14ac:dyDescent="0.25"/>
    <row r="28684" s="1" customFormat="1" x14ac:dyDescent="0.25"/>
    <row r="28685" s="1" customFormat="1" x14ac:dyDescent="0.25"/>
    <row r="28686" s="1" customFormat="1" x14ac:dyDescent="0.25"/>
    <row r="28687" s="1" customFormat="1" x14ac:dyDescent="0.25"/>
    <row r="28688" s="1" customFormat="1" x14ac:dyDescent="0.25"/>
    <row r="28689" s="1" customFormat="1" x14ac:dyDescent="0.25"/>
    <row r="28690" s="1" customFormat="1" x14ac:dyDescent="0.25"/>
    <row r="28691" s="1" customFormat="1" x14ac:dyDescent="0.25"/>
    <row r="28692" s="1" customFormat="1" x14ac:dyDescent="0.25"/>
    <row r="28693" s="1" customFormat="1" x14ac:dyDescent="0.25"/>
    <row r="28694" s="1" customFormat="1" x14ac:dyDescent="0.25"/>
    <row r="28695" s="1" customFormat="1" x14ac:dyDescent="0.25"/>
    <row r="28696" s="1" customFormat="1" x14ac:dyDescent="0.25"/>
    <row r="28697" s="1" customFormat="1" x14ac:dyDescent="0.25"/>
    <row r="28698" s="1" customFormat="1" x14ac:dyDescent="0.25"/>
    <row r="28699" s="1" customFormat="1" x14ac:dyDescent="0.25"/>
    <row r="28700" s="1" customFormat="1" x14ac:dyDescent="0.25"/>
    <row r="28701" s="1" customFormat="1" x14ac:dyDescent="0.25"/>
    <row r="28702" s="1" customFormat="1" x14ac:dyDescent="0.25"/>
    <row r="28703" s="1" customFormat="1" x14ac:dyDescent="0.25"/>
    <row r="28704" s="1" customFormat="1" x14ac:dyDescent="0.25"/>
    <row r="28705" s="1" customFormat="1" x14ac:dyDescent="0.25"/>
    <row r="28706" s="1" customFormat="1" x14ac:dyDescent="0.25"/>
    <row r="28707" s="1" customFormat="1" x14ac:dyDescent="0.25"/>
    <row r="28708" s="1" customFormat="1" x14ac:dyDescent="0.25"/>
    <row r="28709" s="1" customFormat="1" x14ac:dyDescent="0.25"/>
    <row r="28710" s="1" customFormat="1" x14ac:dyDescent="0.25"/>
    <row r="28711" s="1" customFormat="1" x14ac:dyDescent="0.25"/>
    <row r="28712" s="1" customFormat="1" x14ac:dyDescent="0.25"/>
    <row r="28713" s="1" customFormat="1" x14ac:dyDescent="0.25"/>
    <row r="28714" s="1" customFormat="1" x14ac:dyDescent="0.25"/>
    <row r="28715" s="1" customFormat="1" x14ac:dyDescent="0.25"/>
    <row r="28716" s="1" customFormat="1" x14ac:dyDescent="0.25"/>
    <row r="28717" s="1" customFormat="1" x14ac:dyDescent="0.25"/>
    <row r="28718" s="1" customFormat="1" x14ac:dyDescent="0.25"/>
    <row r="28719" s="1" customFormat="1" x14ac:dyDescent="0.25"/>
    <row r="28720" s="1" customFormat="1" x14ac:dyDescent="0.25"/>
    <row r="28721" s="1" customFormat="1" x14ac:dyDescent="0.25"/>
    <row r="28722" s="1" customFormat="1" x14ac:dyDescent="0.25"/>
    <row r="28723" s="1" customFormat="1" x14ac:dyDescent="0.25"/>
    <row r="28724" s="1" customFormat="1" x14ac:dyDescent="0.25"/>
    <row r="28725" s="1" customFormat="1" x14ac:dyDescent="0.25"/>
    <row r="28726" s="1" customFormat="1" x14ac:dyDescent="0.25"/>
    <row r="28727" s="1" customFormat="1" x14ac:dyDescent="0.25"/>
    <row r="28728" s="1" customFormat="1" x14ac:dyDescent="0.25"/>
    <row r="28729" s="1" customFormat="1" x14ac:dyDescent="0.25"/>
    <row r="28730" s="1" customFormat="1" x14ac:dyDescent="0.25"/>
    <row r="28731" s="1" customFormat="1" x14ac:dyDescent="0.25"/>
    <row r="28732" s="1" customFormat="1" x14ac:dyDescent="0.25"/>
    <row r="28733" s="1" customFormat="1" x14ac:dyDescent="0.25"/>
    <row r="28734" s="1" customFormat="1" x14ac:dyDescent="0.25"/>
    <row r="28735" s="1" customFormat="1" x14ac:dyDescent="0.25"/>
    <row r="28736" s="1" customFormat="1" x14ac:dyDescent="0.25"/>
    <row r="28737" s="1" customFormat="1" x14ac:dyDescent="0.25"/>
    <row r="28738" s="1" customFormat="1" x14ac:dyDescent="0.25"/>
    <row r="28739" s="1" customFormat="1" x14ac:dyDescent="0.25"/>
    <row r="28740" s="1" customFormat="1" x14ac:dyDescent="0.25"/>
    <row r="28741" s="1" customFormat="1" x14ac:dyDescent="0.25"/>
    <row r="28742" s="1" customFormat="1" x14ac:dyDescent="0.25"/>
    <row r="28743" s="1" customFormat="1" x14ac:dyDescent="0.25"/>
    <row r="28744" s="1" customFormat="1" x14ac:dyDescent="0.25"/>
    <row r="28745" s="1" customFormat="1" x14ac:dyDescent="0.25"/>
    <row r="28746" s="1" customFormat="1" x14ac:dyDescent="0.25"/>
    <row r="28747" s="1" customFormat="1" x14ac:dyDescent="0.25"/>
    <row r="28748" s="1" customFormat="1" x14ac:dyDescent="0.25"/>
    <row r="28749" s="1" customFormat="1" x14ac:dyDescent="0.25"/>
    <row r="28750" s="1" customFormat="1" x14ac:dyDescent="0.25"/>
    <row r="28751" s="1" customFormat="1" x14ac:dyDescent="0.25"/>
    <row r="28752" s="1" customFormat="1" x14ac:dyDescent="0.25"/>
    <row r="28753" s="1" customFormat="1" x14ac:dyDescent="0.25"/>
    <row r="28754" s="1" customFormat="1" x14ac:dyDescent="0.25"/>
    <row r="28755" s="1" customFormat="1" x14ac:dyDescent="0.25"/>
    <row r="28756" s="1" customFormat="1" x14ac:dyDescent="0.25"/>
    <row r="28757" s="1" customFormat="1" x14ac:dyDescent="0.25"/>
    <row r="28758" s="1" customFormat="1" x14ac:dyDescent="0.25"/>
    <row r="28759" s="1" customFormat="1" x14ac:dyDescent="0.25"/>
    <row r="28760" s="1" customFormat="1" x14ac:dyDescent="0.25"/>
    <row r="28761" s="1" customFormat="1" x14ac:dyDescent="0.25"/>
    <row r="28762" s="1" customFormat="1" x14ac:dyDescent="0.25"/>
    <row r="28763" s="1" customFormat="1" x14ac:dyDescent="0.25"/>
    <row r="28764" s="1" customFormat="1" x14ac:dyDescent="0.25"/>
    <row r="28765" s="1" customFormat="1" x14ac:dyDescent="0.25"/>
    <row r="28766" s="1" customFormat="1" x14ac:dyDescent="0.25"/>
    <row r="28767" s="1" customFormat="1" x14ac:dyDescent="0.25"/>
    <row r="28768" s="1" customFormat="1" x14ac:dyDescent="0.25"/>
    <row r="28769" s="1" customFormat="1" x14ac:dyDescent="0.25"/>
    <row r="28770" s="1" customFormat="1" x14ac:dyDescent="0.25"/>
    <row r="28771" s="1" customFormat="1" x14ac:dyDescent="0.25"/>
    <row r="28772" s="1" customFormat="1" x14ac:dyDescent="0.25"/>
    <row r="28773" s="1" customFormat="1" x14ac:dyDescent="0.25"/>
    <row r="28774" s="1" customFormat="1" x14ac:dyDescent="0.25"/>
    <row r="28775" s="1" customFormat="1" x14ac:dyDescent="0.25"/>
    <row r="28776" s="1" customFormat="1" x14ac:dyDescent="0.25"/>
    <row r="28777" s="1" customFormat="1" x14ac:dyDescent="0.25"/>
    <row r="28778" s="1" customFormat="1" x14ac:dyDescent="0.25"/>
    <row r="28779" s="1" customFormat="1" x14ac:dyDescent="0.25"/>
    <row r="28780" s="1" customFormat="1" x14ac:dyDescent="0.25"/>
    <row r="28781" s="1" customFormat="1" x14ac:dyDescent="0.25"/>
    <row r="28782" s="1" customFormat="1" x14ac:dyDescent="0.25"/>
    <row r="28783" s="1" customFormat="1" x14ac:dyDescent="0.25"/>
    <row r="28784" s="1" customFormat="1" x14ac:dyDescent="0.25"/>
    <row r="28785" s="1" customFormat="1" x14ac:dyDescent="0.25"/>
    <row r="28786" s="1" customFormat="1" x14ac:dyDescent="0.25"/>
    <row r="28787" s="1" customFormat="1" x14ac:dyDescent="0.25"/>
    <row r="28788" s="1" customFormat="1" x14ac:dyDescent="0.25"/>
    <row r="28789" s="1" customFormat="1" x14ac:dyDescent="0.25"/>
    <row r="28790" s="1" customFormat="1" x14ac:dyDescent="0.25"/>
    <row r="28791" s="1" customFormat="1" x14ac:dyDescent="0.25"/>
    <row r="28792" s="1" customFormat="1" x14ac:dyDescent="0.25"/>
    <row r="28793" s="1" customFormat="1" x14ac:dyDescent="0.25"/>
    <row r="28794" s="1" customFormat="1" x14ac:dyDescent="0.25"/>
    <row r="28795" s="1" customFormat="1" x14ac:dyDescent="0.25"/>
    <row r="28796" s="1" customFormat="1" x14ac:dyDescent="0.25"/>
    <row r="28797" s="1" customFormat="1" x14ac:dyDescent="0.25"/>
    <row r="28798" s="1" customFormat="1" x14ac:dyDescent="0.25"/>
    <row r="28799" s="1" customFormat="1" x14ac:dyDescent="0.25"/>
    <row r="28800" s="1" customFormat="1" x14ac:dyDescent="0.25"/>
    <row r="28801" s="1" customFormat="1" x14ac:dyDescent="0.25"/>
    <row r="28802" s="1" customFormat="1" x14ac:dyDescent="0.25"/>
    <row r="28803" s="1" customFormat="1" x14ac:dyDescent="0.25"/>
    <row r="28804" s="1" customFormat="1" x14ac:dyDescent="0.25"/>
    <row r="28805" s="1" customFormat="1" x14ac:dyDescent="0.25"/>
    <row r="28806" s="1" customFormat="1" x14ac:dyDescent="0.25"/>
    <row r="28807" s="1" customFormat="1" x14ac:dyDescent="0.25"/>
    <row r="28808" s="1" customFormat="1" x14ac:dyDescent="0.25"/>
    <row r="28809" s="1" customFormat="1" x14ac:dyDescent="0.25"/>
    <row r="28810" s="1" customFormat="1" x14ac:dyDescent="0.25"/>
    <row r="28811" s="1" customFormat="1" x14ac:dyDescent="0.25"/>
    <row r="28812" s="1" customFormat="1" x14ac:dyDescent="0.25"/>
    <row r="28813" s="1" customFormat="1" x14ac:dyDescent="0.25"/>
    <row r="28814" s="1" customFormat="1" x14ac:dyDescent="0.25"/>
    <row r="28815" s="1" customFormat="1" x14ac:dyDescent="0.25"/>
    <row r="28816" s="1" customFormat="1" x14ac:dyDescent="0.25"/>
    <row r="28817" s="1" customFormat="1" x14ac:dyDescent="0.25"/>
    <row r="28818" s="1" customFormat="1" x14ac:dyDescent="0.25"/>
    <row r="28819" s="1" customFormat="1" x14ac:dyDescent="0.25"/>
    <row r="28820" s="1" customFormat="1" x14ac:dyDescent="0.25"/>
    <row r="28821" s="1" customFormat="1" x14ac:dyDescent="0.25"/>
    <row r="28822" s="1" customFormat="1" x14ac:dyDescent="0.25"/>
    <row r="28823" s="1" customFormat="1" x14ac:dyDescent="0.25"/>
    <row r="28824" s="1" customFormat="1" x14ac:dyDescent="0.25"/>
    <row r="28825" s="1" customFormat="1" x14ac:dyDescent="0.25"/>
    <row r="28826" s="1" customFormat="1" x14ac:dyDescent="0.25"/>
    <row r="28827" s="1" customFormat="1" x14ac:dyDescent="0.25"/>
    <row r="28828" s="1" customFormat="1" x14ac:dyDescent="0.25"/>
    <row r="28829" s="1" customFormat="1" x14ac:dyDescent="0.25"/>
    <row r="28830" s="1" customFormat="1" x14ac:dyDescent="0.25"/>
    <row r="28831" s="1" customFormat="1" x14ac:dyDescent="0.25"/>
    <row r="28832" s="1" customFormat="1" x14ac:dyDescent="0.25"/>
    <row r="28833" s="1" customFormat="1" x14ac:dyDescent="0.25"/>
    <row r="28834" s="1" customFormat="1" x14ac:dyDescent="0.25"/>
    <row r="28835" s="1" customFormat="1" x14ac:dyDescent="0.25"/>
    <row r="28836" s="1" customFormat="1" x14ac:dyDescent="0.25"/>
    <row r="28837" s="1" customFormat="1" x14ac:dyDescent="0.25"/>
    <row r="28838" s="1" customFormat="1" x14ac:dyDescent="0.25"/>
    <row r="28839" s="1" customFormat="1" x14ac:dyDescent="0.25"/>
    <row r="28840" s="1" customFormat="1" x14ac:dyDescent="0.25"/>
    <row r="28841" s="1" customFormat="1" x14ac:dyDescent="0.25"/>
    <row r="28842" s="1" customFormat="1" x14ac:dyDescent="0.25"/>
    <row r="28843" s="1" customFormat="1" x14ac:dyDescent="0.25"/>
    <row r="28844" s="1" customFormat="1" x14ac:dyDescent="0.25"/>
    <row r="28845" s="1" customFormat="1" x14ac:dyDescent="0.25"/>
    <row r="28846" s="1" customFormat="1" x14ac:dyDescent="0.25"/>
    <row r="28847" s="1" customFormat="1" x14ac:dyDescent="0.25"/>
    <row r="28848" s="1" customFormat="1" x14ac:dyDescent="0.25"/>
    <row r="28849" s="1" customFormat="1" x14ac:dyDescent="0.25"/>
    <row r="28850" s="1" customFormat="1" x14ac:dyDescent="0.25"/>
    <row r="28851" s="1" customFormat="1" x14ac:dyDescent="0.25"/>
    <row r="28852" s="1" customFormat="1" x14ac:dyDescent="0.25"/>
    <row r="28853" s="1" customFormat="1" x14ac:dyDescent="0.25"/>
    <row r="28854" s="1" customFormat="1" x14ac:dyDescent="0.25"/>
    <row r="28855" s="1" customFormat="1" x14ac:dyDescent="0.25"/>
    <row r="28856" s="1" customFormat="1" x14ac:dyDescent="0.25"/>
    <row r="28857" s="1" customFormat="1" x14ac:dyDescent="0.25"/>
    <row r="28858" s="1" customFormat="1" x14ac:dyDescent="0.25"/>
    <row r="28859" s="1" customFormat="1" x14ac:dyDescent="0.25"/>
    <row r="28860" s="1" customFormat="1" x14ac:dyDescent="0.25"/>
    <row r="28861" s="1" customFormat="1" x14ac:dyDescent="0.25"/>
    <row r="28862" s="1" customFormat="1" x14ac:dyDescent="0.25"/>
    <row r="28863" s="1" customFormat="1" x14ac:dyDescent="0.25"/>
    <row r="28864" s="1" customFormat="1" x14ac:dyDescent="0.25"/>
    <row r="28865" s="1" customFormat="1" x14ac:dyDescent="0.25"/>
    <row r="28866" s="1" customFormat="1" x14ac:dyDescent="0.25"/>
    <row r="28867" s="1" customFormat="1" x14ac:dyDescent="0.25"/>
    <row r="28868" s="1" customFormat="1" x14ac:dyDescent="0.25"/>
    <row r="28869" s="1" customFormat="1" x14ac:dyDescent="0.25"/>
    <row r="28870" s="1" customFormat="1" x14ac:dyDescent="0.25"/>
    <row r="28871" s="1" customFormat="1" x14ac:dyDescent="0.25"/>
    <row r="28872" s="1" customFormat="1" x14ac:dyDescent="0.25"/>
    <row r="28873" s="1" customFormat="1" x14ac:dyDescent="0.25"/>
    <row r="28874" s="1" customFormat="1" x14ac:dyDescent="0.25"/>
    <row r="28875" s="1" customFormat="1" x14ac:dyDescent="0.25"/>
    <row r="28876" s="1" customFormat="1" x14ac:dyDescent="0.25"/>
    <row r="28877" s="1" customFormat="1" x14ac:dyDescent="0.25"/>
    <row r="28878" s="1" customFormat="1" x14ac:dyDescent="0.25"/>
    <row r="28879" s="1" customFormat="1" x14ac:dyDescent="0.25"/>
    <row r="28880" s="1" customFormat="1" x14ac:dyDescent="0.25"/>
    <row r="28881" s="1" customFormat="1" x14ac:dyDescent="0.25"/>
    <row r="28882" s="1" customFormat="1" x14ac:dyDescent="0.25"/>
    <row r="28883" s="1" customFormat="1" x14ac:dyDescent="0.25"/>
    <row r="28884" s="1" customFormat="1" x14ac:dyDescent="0.25"/>
    <row r="28885" s="1" customFormat="1" x14ac:dyDescent="0.25"/>
    <row r="28886" s="1" customFormat="1" x14ac:dyDescent="0.25"/>
    <row r="28887" s="1" customFormat="1" x14ac:dyDescent="0.25"/>
    <row r="28888" s="1" customFormat="1" x14ac:dyDescent="0.25"/>
    <row r="28889" s="1" customFormat="1" x14ac:dyDescent="0.25"/>
    <row r="28890" s="1" customFormat="1" x14ac:dyDescent="0.25"/>
    <row r="28891" s="1" customFormat="1" x14ac:dyDescent="0.25"/>
    <row r="28892" s="1" customFormat="1" x14ac:dyDescent="0.25"/>
    <row r="28893" s="1" customFormat="1" x14ac:dyDescent="0.25"/>
    <row r="28894" s="1" customFormat="1" x14ac:dyDescent="0.25"/>
    <row r="28895" s="1" customFormat="1" x14ac:dyDescent="0.25"/>
    <row r="28896" s="1" customFormat="1" x14ac:dyDescent="0.25"/>
    <row r="28897" s="1" customFormat="1" x14ac:dyDescent="0.25"/>
    <row r="28898" s="1" customFormat="1" x14ac:dyDescent="0.25"/>
    <row r="28899" s="1" customFormat="1" x14ac:dyDescent="0.25"/>
    <row r="28900" s="1" customFormat="1" x14ac:dyDescent="0.25"/>
    <row r="28901" s="1" customFormat="1" x14ac:dyDescent="0.25"/>
    <row r="28902" s="1" customFormat="1" x14ac:dyDescent="0.25"/>
    <row r="28903" s="1" customFormat="1" x14ac:dyDescent="0.25"/>
    <row r="28904" s="1" customFormat="1" x14ac:dyDescent="0.25"/>
    <row r="28905" s="1" customFormat="1" x14ac:dyDescent="0.25"/>
    <row r="28906" s="1" customFormat="1" x14ac:dyDescent="0.25"/>
    <row r="28907" s="1" customFormat="1" x14ac:dyDescent="0.25"/>
    <row r="28908" s="1" customFormat="1" x14ac:dyDescent="0.25"/>
    <row r="28909" s="1" customFormat="1" x14ac:dyDescent="0.25"/>
    <row r="28910" s="1" customFormat="1" x14ac:dyDescent="0.25"/>
    <row r="28911" s="1" customFormat="1" x14ac:dyDescent="0.25"/>
    <row r="28912" s="1" customFormat="1" x14ac:dyDescent="0.25"/>
    <row r="28913" s="1" customFormat="1" x14ac:dyDescent="0.25"/>
    <row r="28914" s="1" customFormat="1" x14ac:dyDescent="0.25"/>
    <row r="28915" s="1" customFormat="1" x14ac:dyDescent="0.25"/>
    <row r="28916" s="1" customFormat="1" x14ac:dyDescent="0.25"/>
    <row r="28917" s="1" customFormat="1" x14ac:dyDescent="0.25"/>
    <row r="28918" s="1" customFormat="1" x14ac:dyDescent="0.25"/>
    <row r="28919" s="1" customFormat="1" x14ac:dyDescent="0.25"/>
    <row r="28920" s="1" customFormat="1" x14ac:dyDescent="0.25"/>
    <row r="28921" s="1" customFormat="1" x14ac:dyDescent="0.25"/>
    <row r="28922" s="1" customFormat="1" x14ac:dyDescent="0.25"/>
    <row r="28923" s="1" customFormat="1" x14ac:dyDescent="0.25"/>
    <row r="28924" s="1" customFormat="1" x14ac:dyDescent="0.25"/>
    <row r="28925" s="1" customFormat="1" x14ac:dyDescent="0.25"/>
    <row r="28926" s="1" customFormat="1" x14ac:dyDescent="0.25"/>
    <row r="28927" s="1" customFormat="1" x14ac:dyDescent="0.25"/>
    <row r="28928" s="1" customFormat="1" x14ac:dyDescent="0.25"/>
    <row r="28929" s="1" customFormat="1" x14ac:dyDescent="0.25"/>
    <row r="28930" s="1" customFormat="1" x14ac:dyDescent="0.25"/>
    <row r="28931" s="1" customFormat="1" x14ac:dyDescent="0.25"/>
    <row r="28932" s="1" customFormat="1" x14ac:dyDescent="0.25"/>
    <row r="28933" s="1" customFormat="1" x14ac:dyDescent="0.25"/>
    <row r="28934" s="1" customFormat="1" x14ac:dyDescent="0.25"/>
    <row r="28935" s="1" customFormat="1" x14ac:dyDescent="0.25"/>
    <row r="28936" s="1" customFormat="1" x14ac:dyDescent="0.25"/>
    <row r="28937" s="1" customFormat="1" x14ac:dyDescent="0.25"/>
    <row r="28938" s="1" customFormat="1" x14ac:dyDescent="0.25"/>
    <row r="28939" s="1" customFormat="1" x14ac:dyDescent="0.25"/>
    <row r="28940" s="1" customFormat="1" x14ac:dyDescent="0.25"/>
    <row r="28941" s="1" customFormat="1" x14ac:dyDescent="0.25"/>
    <row r="28942" s="1" customFormat="1" x14ac:dyDescent="0.25"/>
    <row r="28943" s="1" customFormat="1" x14ac:dyDescent="0.25"/>
    <row r="28944" s="1" customFormat="1" x14ac:dyDescent="0.25"/>
    <row r="28945" s="1" customFormat="1" x14ac:dyDescent="0.25"/>
    <row r="28946" s="1" customFormat="1" x14ac:dyDescent="0.25"/>
    <row r="28947" s="1" customFormat="1" x14ac:dyDescent="0.25"/>
    <row r="28948" s="1" customFormat="1" x14ac:dyDescent="0.25"/>
    <row r="28949" s="1" customFormat="1" x14ac:dyDescent="0.25"/>
    <row r="28950" s="1" customFormat="1" x14ac:dyDescent="0.25"/>
    <row r="28951" s="1" customFormat="1" x14ac:dyDescent="0.25"/>
    <row r="28952" s="1" customFormat="1" x14ac:dyDescent="0.25"/>
    <row r="28953" s="1" customFormat="1" x14ac:dyDescent="0.25"/>
    <row r="28954" s="1" customFormat="1" x14ac:dyDescent="0.25"/>
    <row r="28955" s="1" customFormat="1" x14ac:dyDescent="0.25"/>
    <row r="28956" s="1" customFormat="1" x14ac:dyDescent="0.25"/>
    <row r="28957" s="1" customFormat="1" x14ac:dyDescent="0.25"/>
    <row r="28958" s="1" customFormat="1" x14ac:dyDescent="0.25"/>
    <row r="28959" s="1" customFormat="1" x14ac:dyDescent="0.25"/>
    <row r="28960" s="1" customFormat="1" x14ac:dyDescent="0.25"/>
    <row r="28961" s="1" customFormat="1" x14ac:dyDescent="0.25"/>
    <row r="28962" s="1" customFormat="1" x14ac:dyDescent="0.25"/>
    <row r="28963" s="1" customFormat="1" x14ac:dyDescent="0.25"/>
    <row r="28964" s="1" customFormat="1" x14ac:dyDescent="0.25"/>
    <row r="28965" s="1" customFormat="1" x14ac:dyDescent="0.25"/>
    <row r="28966" s="1" customFormat="1" x14ac:dyDescent="0.25"/>
    <row r="28967" s="1" customFormat="1" x14ac:dyDescent="0.25"/>
    <row r="28968" s="1" customFormat="1" x14ac:dyDescent="0.25"/>
    <row r="28969" s="1" customFormat="1" x14ac:dyDescent="0.25"/>
    <row r="28970" s="1" customFormat="1" x14ac:dyDescent="0.25"/>
    <row r="28971" s="1" customFormat="1" x14ac:dyDescent="0.25"/>
    <row r="28972" s="1" customFormat="1" x14ac:dyDescent="0.25"/>
    <row r="28973" s="1" customFormat="1" x14ac:dyDescent="0.25"/>
    <row r="28974" s="1" customFormat="1" x14ac:dyDescent="0.25"/>
    <row r="28975" s="1" customFormat="1" x14ac:dyDescent="0.25"/>
    <row r="28976" s="1" customFormat="1" x14ac:dyDescent="0.25"/>
    <row r="28977" s="1" customFormat="1" x14ac:dyDescent="0.25"/>
    <row r="28978" s="1" customFormat="1" x14ac:dyDescent="0.25"/>
    <row r="28979" s="1" customFormat="1" x14ac:dyDescent="0.25"/>
    <row r="28980" s="1" customFormat="1" x14ac:dyDescent="0.25"/>
    <row r="28981" s="1" customFormat="1" x14ac:dyDescent="0.25"/>
    <row r="28982" s="1" customFormat="1" x14ac:dyDescent="0.25"/>
    <row r="28983" s="1" customFormat="1" x14ac:dyDescent="0.25"/>
    <row r="28984" s="1" customFormat="1" x14ac:dyDescent="0.25"/>
    <row r="28985" s="1" customFormat="1" x14ac:dyDescent="0.25"/>
    <row r="28986" s="1" customFormat="1" x14ac:dyDescent="0.25"/>
    <row r="28987" s="1" customFormat="1" x14ac:dyDescent="0.25"/>
    <row r="28988" s="1" customFormat="1" x14ac:dyDescent="0.25"/>
    <row r="28989" s="1" customFormat="1" x14ac:dyDescent="0.25"/>
    <row r="28990" s="1" customFormat="1" x14ac:dyDescent="0.25"/>
    <row r="28991" s="1" customFormat="1" x14ac:dyDescent="0.25"/>
    <row r="28992" s="1" customFormat="1" x14ac:dyDescent="0.25"/>
    <row r="28993" s="1" customFormat="1" x14ac:dyDescent="0.25"/>
    <row r="28994" s="1" customFormat="1" x14ac:dyDescent="0.25"/>
    <row r="28995" s="1" customFormat="1" x14ac:dyDescent="0.25"/>
    <row r="28996" s="1" customFormat="1" x14ac:dyDescent="0.25"/>
    <row r="28997" s="1" customFormat="1" x14ac:dyDescent="0.25"/>
    <row r="28998" s="1" customFormat="1" x14ac:dyDescent="0.25"/>
    <row r="28999" s="1" customFormat="1" x14ac:dyDescent="0.25"/>
    <row r="29000" s="1" customFormat="1" x14ac:dyDescent="0.25"/>
    <row r="29001" s="1" customFormat="1" x14ac:dyDescent="0.25"/>
    <row r="29002" s="1" customFormat="1" x14ac:dyDescent="0.25"/>
    <row r="29003" s="1" customFormat="1" x14ac:dyDescent="0.25"/>
    <row r="29004" s="1" customFormat="1" x14ac:dyDescent="0.25"/>
    <row r="29005" s="1" customFormat="1" x14ac:dyDescent="0.25"/>
    <row r="29006" s="1" customFormat="1" x14ac:dyDescent="0.25"/>
    <row r="29007" s="1" customFormat="1" x14ac:dyDescent="0.25"/>
    <row r="29008" s="1" customFormat="1" x14ac:dyDescent="0.25"/>
    <row r="29009" s="1" customFormat="1" x14ac:dyDescent="0.25"/>
    <row r="29010" s="1" customFormat="1" x14ac:dyDescent="0.25"/>
    <row r="29011" s="1" customFormat="1" x14ac:dyDescent="0.25"/>
    <row r="29012" s="1" customFormat="1" x14ac:dyDescent="0.25"/>
    <row r="29013" s="1" customFormat="1" x14ac:dyDescent="0.25"/>
    <row r="29014" s="1" customFormat="1" x14ac:dyDescent="0.25"/>
    <row r="29015" s="1" customFormat="1" x14ac:dyDescent="0.25"/>
    <row r="29016" s="1" customFormat="1" x14ac:dyDescent="0.25"/>
    <row r="29017" s="1" customFormat="1" x14ac:dyDescent="0.25"/>
    <row r="29018" s="1" customFormat="1" x14ac:dyDescent="0.25"/>
    <row r="29019" s="1" customFormat="1" x14ac:dyDescent="0.25"/>
    <row r="29020" s="1" customFormat="1" x14ac:dyDescent="0.25"/>
    <row r="29021" s="1" customFormat="1" x14ac:dyDescent="0.25"/>
    <row r="29022" s="1" customFormat="1" x14ac:dyDescent="0.25"/>
    <row r="29023" s="1" customFormat="1" x14ac:dyDescent="0.25"/>
    <row r="29024" s="1" customFormat="1" x14ac:dyDescent="0.25"/>
    <row r="29025" s="1" customFormat="1" x14ac:dyDescent="0.25"/>
    <row r="29026" s="1" customFormat="1" x14ac:dyDescent="0.25"/>
    <row r="29027" s="1" customFormat="1" x14ac:dyDescent="0.25"/>
    <row r="29028" s="1" customFormat="1" x14ac:dyDescent="0.25"/>
    <row r="29029" s="1" customFormat="1" x14ac:dyDescent="0.25"/>
    <row r="29030" s="1" customFormat="1" x14ac:dyDescent="0.25"/>
    <row r="29031" s="1" customFormat="1" x14ac:dyDescent="0.25"/>
    <row r="29032" s="1" customFormat="1" x14ac:dyDescent="0.25"/>
    <row r="29033" s="1" customFormat="1" x14ac:dyDescent="0.25"/>
    <row r="29034" s="1" customFormat="1" x14ac:dyDescent="0.25"/>
    <row r="29035" s="1" customFormat="1" x14ac:dyDescent="0.25"/>
    <row r="29036" s="1" customFormat="1" x14ac:dyDescent="0.25"/>
    <row r="29037" s="1" customFormat="1" x14ac:dyDescent="0.25"/>
    <row r="29038" s="1" customFormat="1" x14ac:dyDescent="0.25"/>
    <row r="29039" s="1" customFormat="1" x14ac:dyDescent="0.25"/>
    <row r="29040" s="1" customFormat="1" x14ac:dyDescent="0.25"/>
    <row r="29041" s="1" customFormat="1" x14ac:dyDescent="0.25"/>
    <row r="29042" s="1" customFormat="1" x14ac:dyDescent="0.25"/>
    <row r="29043" s="1" customFormat="1" x14ac:dyDescent="0.25"/>
    <row r="29044" s="1" customFormat="1" x14ac:dyDescent="0.25"/>
    <row r="29045" s="1" customFormat="1" x14ac:dyDescent="0.25"/>
    <row r="29046" s="1" customFormat="1" x14ac:dyDescent="0.25"/>
    <row r="29047" s="1" customFormat="1" x14ac:dyDescent="0.25"/>
    <row r="29048" s="1" customFormat="1" x14ac:dyDescent="0.25"/>
    <row r="29049" s="1" customFormat="1" x14ac:dyDescent="0.25"/>
    <row r="29050" s="1" customFormat="1" x14ac:dyDescent="0.25"/>
    <row r="29051" s="1" customFormat="1" x14ac:dyDescent="0.25"/>
    <row r="29052" s="1" customFormat="1" x14ac:dyDescent="0.25"/>
    <row r="29053" s="1" customFormat="1" x14ac:dyDescent="0.25"/>
    <row r="29054" s="1" customFormat="1" x14ac:dyDescent="0.25"/>
    <row r="29055" s="1" customFormat="1" x14ac:dyDescent="0.25"/>
    <row r="29056" s="1" customFormat="1" x14ac:dyDescent="0.25"/>
    <row r="29057" s="1" customFormat="1" x14ac:dyDescent="0.25"/>
    <row r="29058" s="1" customFormat="1" x14ac:dyDescent="0.25"/>
    <row r="29059" s="1" customFormat="1" x14ac:dyDescent="0.25"/>
    <row r="29060" s="1" customFormat="1" x14ac:dyDescent="0.25"/>
    <row r="29061" s="1" customFormat="1" x14ac:dyDescent="0.25"/>
    <row r="29062" s="1" customFormat="1" x14ac:dyDescent="0.25"/>
    <row r="29063" s="1" customFormat="1" x14ac:dyDescent="0.25"/>
    <row r="29064" s="1" customFormat="1" x14ac:dyDescent="0.25"/>
    <row r="29065" s="1" customFormat="1" x14ac:dyDescent="0.25"/>
    <row r="29066" s="1" customFormat="1" x14ac:dyDescent="0.25"/>
    <row r="29067" s="1" customFormat="1" x14ac:dyDescent="0.25"/>
    <row r="29068" s="1" customFormat="1" x14ac:dyDescent="0.25"/>
    <row r="29069" s="1" customFormat="1" x14ac:dyDescent="0.25"/>
    <row r="29070" s="1" customFormat="1" x14ac:dyDescent="0.25"/>
    <row r="29071" s="1" customFormat="1" x14ac:dyDescent="0.25"/>
    <row r="29072" s="1" customFormat="1" x14ac:dyDescent="0.25"/>
    <row r="29073" s="1" customFormat="1" x14ac:dyDescent="0.25"/>
    <row r="29074" s="1" customFormat="1" x14ac:dyDescent="0.25"/>
    <row r="29075" s="1" customFormat="1" x14ac:dyDescent="0.25"/>
    <row r="29076" s="1" customFormat="1" x14ac:dyDescent="0.25"/>
    <row r="29077" s="1" customFormat="1" x14ac:dyDescent="0.25"/>
    <row r="29078" s="1" customFormat="1" x14ac:dyDescent="0.25"/>
    <row r="29079" s="1" customFormat="1" x14ac:dyDescent="0.25"/>
    <row r="29080" s="1" customFormat="1" x14ac:dyDescent="0.25"/>
    <row r="29081" s="1" customFormat="1" x14ac:dyDescent="0.25"/>
    <row r="29082" s="1" customFormat="1" x14ac:dyDescent="0.25"/>
    <row r="29083" s="1" customFormat="1" x14ac:dyDescent="0.25"/>
    <row r="29084" s="1" customFormat="1" x14ac:dyDescent="0.25"/>
    <row r="29085" s="1" customFormat="1" x14ac:dyDescent="0.25"/>
    <row r="29086" s="1" customFormat="1" x14ac:dyDescent="0.25"/>
    <row r="29087" s="1" customFormat="1" x14ac:dyDescent="0.25"/>
    <row r="29088" s="1" customFormat="1" x14ac:dyDescent="0.25"/>
    <row r="29089" s="1" customFormat="1" x14ac:dyDescent="0.25"/>
    <row r="29090" s="1" customFormat="1" x14ac:dyDescent="0.25"/>
    <row r="29091" s="1" customFormat="1" x14ac:dyDescent="0.25"/>
    <row r="29092" s="1" customFormat="1" x14ac:dyDescent="0.25"/>
    <row r="29093" s="1" customFormat="1" x14ac:dyDescent="0.25"/>
    <row r="29094" s="1" customFormat="1" x14ac:dyDescent="0.25"/>
    <row r="29095" s="1" customFormat="1" x14ac:dyDescent="0.25"/>
    <row r="29096" s="1" customFormat="1" x14ac:dyDescent="0.25"/>
    <row r="29097" s="1" customFormat="1" x14ac:dyDescent="0.25"/>
    <row r="29098" s="1" customFormat="1" x14ac:dyDescent="0.25"/>
    <row r="29099" s="1" customFormat="1" x14ac:dyDescent="0.25"/>
    <row r="29100" s="1" customFormat="1" x14ac:dyDescent="0.25"/>
    <row r="29101" s="1" customFormat="1" x14ac:dyDescent="0.25"/>
    <row r="29102" s="1" customFormat="1" x14ac:dyDescent="0.25"/>
    <row r="29103" s="1" customFormat="1" x14ac:dyDescent="0.25"/>
    <row r="29104" s="1" customFormat="1" x14ac:dyDescent="0.25"/>
    <row r="29105" s="1" customFormat="1" x14ac:dyDescent="0.25"/>
    <row r="29106" s="1" customFormat="1" x14ac:dyDescent="0.25"/>
    <row r="29107" s="1" customFormat="1" x14ac:dyDescent="0.25"/>
    <row r="29108" s="1" customFormat="1" x14ac:dyDescent="0.25"/>
    <row r="29109" s="1" customFormat="1" x14ac:dyDescent="0.25"/>
    <row r="29110" s="1" customFormat="1" x14ac:dyDescent="0.25"/>
    <row r="29111" s="1" customFormat="1" x14ac:dyDescent="0.25"/>
    <row r="29112" s="1" customFormat="1" x14ac:dyDescent="0.25"/>
    <row r="29113" s="1" customFormat="1" x14ac:dyDescent="0.25"/>
    <row r="29114" s="1" customFormat="1" x14ac:dyDescent="0.25"/>
    <row r="29115" s="1" customFormat="1" x14ac:dyDescent="0.25"/>
    <row r="29116" s="1" customFormat="1" x14ac:dyDescent="0.25"/>
    <row r="29117" s="1" customFormat="1" x14ac:dyDescent="0.25"/>
    <row r="29118" s="1" customFormat="1" x14ac:dyDescent="0.25"/>
    <row r="29119" s="1" customFormat="1" x14ac:dyDescent="0.25"/>
    <row r="29120" s="1" customFormat="1" x14ac:dyDescent="0.25"/>
    <row r="29121" s="1" customFormat="1" x14ac:dyDescent="0.25"/>
    <row r="29122" s="1" customFormat="1" x14ac:dyDescent="0.25"/>
    <row r="29123" s="1" customFormat="1" x14ac:dyDescent="0.25"/>
    <row r="29124" s="1" customFormat="1" x14ac:dyDescent="0.25"/>
    <row r="29125" s="1" customFormat="1" x14ac:dyDescent="0.25"/>
    <row r="29126" s="1" customFormat="1" x14ac:dyDescent="0.25"/>
    <row r="29127" s="1" customFormat="1" x14ac:dyDescent="0.25"/>
    <row r="29128" s="1" customFormat="1" x14ac:dyDescent="0.25"/>
    <row r="29129" s="1" customFormat="1" x14ac:dyDescent="0.25"/>
    <row r="29130" s="1" customFormat="1" x14ac:dyDescent="0.25"/>
    <row r="29131" s="1" customFormat="1" x14ac:dyDescent="0.25"/>
    <row r="29132" s="1" customFormat="1" x14ac:dyDescent="0.25"/>
    <row r="29133" s="1" customFormat="1" x14ac:dyDescent="0.25"/>
    <row r="29134" s="1" customFormat="1" x14ac:dyDescent="0.25"/>
    <row r="29135" s="1" customFormat="1" x14ac:dyDescent="0.25"/>
    <row r="29136" s="1" customFormat="1" x14ac:dyDescent="0.25"/>
    <row r="29137" s="1" customFormat="1" x14ac:dyDescent="0.25"/>
    <row r="29138" s="1" customFormat="1" x14ac:dyDescent="0.25"/>
    <row r="29139" s="1" customFormat="1" x14ac:dyDescent="0.25"/>
    <row r="29140" s="1" customFormat="1" x14ac:dyDescent="0.25"/>
    <row r="29141" s="1" customFormat="1" x14ac:dyDescent="0.25"/>
    <row r="29142" s="1" customFormat="1" x14ac:dyDescent="0.25"/>
    <row r="29143" s="1" customFormat="1" x14ac:dyDescent="0.25"/>
    <row r="29144" s="1" customFormat="1" x14ac:dyDescent="0.25"/>
    <row r="29145" s="1" customFormat="1" x14ac:dyDescent="0.25"/>
    <row r="29146" s="1" customFormat="1" x14ac:dyDescent="0.25"/>
    <row r="29147" s="1" customFormat="1" x14ac:dyDescent="0.25"/>
    <row r="29148" s="1" customFormat="1" x14ac:dyDescent="0.25"/>
    <row r="29149" s="1" customFormat="1" x14ac:dyDescent="0.25"/>
    <row r="29150" s="1" customFormat="1" x14ac:dyDescent="0.25"/>
    <row r="29151" s="1" customFormat="1" x14ac:dyDescent="0.25"/>
    <row r="29152" s="1" customFormat="1" x14ac:dyDescent="0.25"/>
    <row r="29153" s="1" customFormat="1" x14ac:dyDescent="0.25"/>
    <row r="29154" s="1" customFormat="1" x14ac:dyDescent="0.25"/>
    <row r="29155" s="1" customFormat="1" x14ac:dyDescent="0.25"/>
    <row r="29156" s="1" customFormat="1" x14ac:dyDescent="0.25"/>
    <row r="29157" s="1" customFormat="1" x14ac:dyDescent="0.25"/>
    <row r="29158" s="1" customFormat="1" x14ac:dyDescent="0.25"/>
    <row r="29159" s="1" customFormat="1" x14ac:dyDescent="0.25"/>
    <row r="29160" s="1" customFormat="1" x14ac:dyDescent="0.25"/>
    <row r="29161" s="1" customFormat="1" x14ac:dyDescent="0.25"/>
    <row r="29162" s="1" customFormat="1" x14ac:dyDescent="0.25"/>
    <row r="29163" s="1" customFormat="1" x14ac:dyDescent="0.25"/>
    <row r="29164" s="1" customFormat="1" x14ac:dyDescent="0.25"/>
    <row r="29165" s="1" customFormat="1" x14ac:dyDescent="0.25"/>
    <row r="29166" s="1" customFormat="1" x14ac:dyDescent="0.25"/>
    <row r="29167" s="1" customFormat="1" x14ac:dyDescent="0.25"/>
    <row r="29168" s="1" customFormat="1" x14ac:dyDescent="0.25"/>
    <row r="29169" s="1" customFormat="1" x14ac:dyDescent="0.25"/>
    <row r="29170" s="1" customFormat="1" x14ac:dyDescent="0.25"/>
    <row r="29171" s="1" customFormat="1" x14ac:dyDescent="0.25"/>
    <row r="29172" s="1" customFormat="1" x14ac:dyDescent="0.25"/>
    <row r="29173" s="1" customFormat="1" x14ac:dyDescent="0.25"/>
    <row r="29174" s="1" customFormat="1" x14ac:dyDescent="0.25"/>
    <row r="29175" s="1" customFormat="1" x14ac:dyDescent="0.25"/>
    <row r="29176" s="1" customFormat="1" x14ac:dyDescent="0.25"/>
    <row r="29177" s="1" customFormat="1" x14ac:dyDescent="0.25"/>
    <row r="29178" s="1" customFormat="1" x14ac:dyDescent="0.25"/>
    <row r="29179" s="1" customFormat="1" x14ac:dyDescent="0.25"/>
    <row r="29180" s="1" customFormat="1" x14ac:dyDescent="0.25"/>
    <row r="29181" s="1" customFormat="1" x14ac:dyDescent="0.25"/>
    <row r="29182" s="1" customFormat="1" x14ac:dyDescent="0.25"/>
    <row r="29183" s="1" customFormat="1" x14ac:dyDescent="0.25"/>
    <row r="29184" s="1" customFormat="1" x14ac:dyDescent="0.25"/>
    <row r="29185" s="1" customFormat="1" x14ac:dyDescent="0.25"/>
    <row r="29186" s="1" customFormat="1" x14ac:dyDescent="0.25"/>
  </sheetData>
  <mergeCells count="14">
    <mergeCell ref="C21:D21"/>
    <mergeCell ref="B9:F9"/>
    <mergeCell ref="A10:F10"/>
    <mergeCell ref="C17:D17"/>
    <mergeCell ref="C18:D18"/>
    <mergeCell ref="C19:D19"/>
    <mergeCell ref="C20:D20"/>
    <mergeCell ref="F104:G104"/>
    <mergeCell ref="F108:G108"/>
    <mergeCell ref="F107:G107"/>
    <mergeCell ref="F103:G103"/>
    <mergeCell ref="A101:B101"/>
    <mergeCell ref="C104:D104"/>
    <mergeCell ref="C108:D108"/>
  </mergeCells>
  <pageMargins left="0.44" right="0.17" top="0.44" bottom="0.56000000000000005" header="0.4" footer="0.4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հաշվեկշիռ</vt:lpstr>
      <vt:lpstr>հաշվ</vt:lpstr>
      <vt:lpstr>դեբ-կր</vt:lpstr>
      <vt:lpstr>Ծրագիր դպրոց</vt:lpstr>
      <vt:lpstr>Դրամ.հոսք դպր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HP</cp:lastModifiedBy>
  <cp:lastPrinted>2021-07-07T06:41:50Z</cp:lastPrinted>
  <dcterms:created xsi:type="dcterms:W3CDTF">2012-10-12T11:29:17Z</dcterms:created>
  <dcterms:modified xsi:type="dcterms:W3CDTF">2021-07-07T06:42:10Z</dcterms:modified>
</cp:coreProperties>
</file>