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 activeTab="1"/>
  </bookViews>
  <sheets>
    <sheet name="Հողատարածքներ" sheetId="1" r:id="rId1"/>
    <sheet name="Շինություններ" sheetId="2" r:id="rId2"/>
    <sheet name="Փոխադրամիջոցներ" sheetId="3" r:id="rId3"/>
  </sheets>
  <definedNames>
    <definedName name="տիրապետող">Հողատարածքներ!#REF!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/>
  <c r="E6" i="1"/>
  <c r="E7"/>
  <c r="G10" i="2"/>
  <c r="G12" l="1"/>
  <c r="G8"/>
  <c r="C13" l="1"/>
  <c r="G13" i="1"/>
  <c r="H12"/>
  <c r="G12"/>
  <c r="H11"/>
  <c r="G11"/>
  <c r="G10"/>
  <c r="G9"/>
</calcChain>
</file>

<file path=xl/sharedStrings.xml><?xml version="1.0" encoding="utf-8"?>
<sst xmlns="http://schemas.openxmlformats.org/spreadsheetml/2006/main" count="71" uniqueCount="62">
  <si>
    <t>Համարանիշը</t>
  </si>
  <si>
    <t>Մակնիշը</t>
  </si>
  <si>
    <t>Արտադրման տարեթիվը</t>
  </si>
  <si>
    <r>
      <t xml:space="preserve">Մեքենա-մեխանիզմի տիպը </t>
    </r>
    <r>
      <rPr>
        <sz val="9"/>
        <color theme="3" tint="-0.249977111117893"/>
        <rFont val="GHEA Grapalat"/>
        <family val="3"/>
      </rPr>
      <t>(մարդատար, բեռնատար, մոտոցիկլետ, տրակտոր, աղբատար, վերամբարձ կռունկ, ավտոբուս, այլ)</t>
    </r>
  </si>
  <si>
    <t>Կառուցման տարեթիվը</t>
  </si>
  <si>
    <r>
      <t xml:space="preserve">Մակերեսը </t>
    </r>
    <r>
      <rPr>
        <sz val="9"/>
        <color theme="3" tint="-0.249977111117893"/>
        <rFont val="GHEA Grapalat"/>
        <family val="3"/>
      </rPr>
      <t>(քառ.մ)</t>
    </r>
  </si>
  <si>
    <r>
      <t xml:space="preserve">Նպատակային նշանակությունը </t>
    </r>
    <r>
      <rPr>
        <sz val="9"/>
        <color theme="3" tint="-0.249977111117893"/>
        <rFont val="GHEA Grapalat"/>
        <family val="3"/>
      </rPr>
      <t>(բնակելի, հասարակական, արտադրական, բազմաֆունկցիոնալ)</t>
    </r>
  </si>
  <si>
    <t>Հասցեն</t>
  </si>
  <si>
    <t>Շենք-շինության անվանումը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</si>
  <si>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ի պահ է տրված, անսարք՝ օգտագործման ոչ պիտանի, վարձակալության տրամադրման ենթակա, այլ)</t>
    </r>
  </si>
  <si>
    <t>Հողատարածքի մակերեսը (հա)</t>
  </si>
  <si>
    <t>Գյուղատնտեսական</t>
  </si>
  <si>
    <t>վարելահող</t>
  </si>
  <si>
    <t>խոտհարք</t>
  </si>
  <si>
    <t>արոտ</t>
  </si>
  <si>
    <t>այլ</t>
  </si>
  <si>
    <t>Արդյունաբերական, ընդերք օգտագործման և այլ արտադրական նշանակության օբյեկտներ</t>
  </si>
  <si>
    <t>արդյունաբերական</t>
  </si>
  <si>
    <t>գյուղատնտեսական արտադր.</t>
  </si>
  <si>
    <t>պահեստարանների</t>
  </si>
  <si>
    <t>էներգետիկայի, տրանսպորտի, կապի, կոմունալ ենթակառուցվածքների օբյետներ</t>
  </si>
  <si>
    <t>էներգետիկայի</t>
  </si>
  <si>
    <t>կոմունալ ենթակառուցվածքների</t>
  </si>
  <si>
    <t xml:space="preserve">Գործառնական նշանակությունը </t>
  </si>
  <si>
    <t xml:space="preserve">Նպատակային նշանակությունը </t>
  </si>
  <si>
    <t>Որից՝ վարձակալության կամ անհատույց օգտագործման տրված                                (հա)</t>
  </si>
  <si>
    <t>Ենթակա է վարձակալության տրամադրման                                (հա)</t>
  </si>
  <si>
    <t>Ենթակա է օտարման                   (հա)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</si>
  <si>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օգտագործման ոչ պիտանի, վարձակալության տրամադրման ենթակա, օտարման ենթակա, այլ)</t>
    </r>
  </si>
  <si>
    <t>440 LL 70</t>
  </si>
  <si>
    <t>NISSAN X-TERRA 3,3</t>
  </si>
  <si>
    <t>թեթև մարդատար</t>
  </si>
  <si>
    <t>օգտագործվում է համայնքապետարանի կողմից</t>
  </si>
  <si>
    <t>ՀՀ Լոռու մարզի Ղուրսալի համայնքի համայնքային սեփականության փոխադրամիջոցներ</t>
  </si>
  <si>
    <t>ՀՀ Լոռու մարզի Ղուրսալի   համայնքի համայնքային սեփականության շենք-շինություններ</t>
  </si>
  <si>
    <t xml:space="preserve">ՀՀ Լոռու մարզի Ղուրսալի համայնքի համայնքային սեփականության հողատարածքներ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</si>
  <si>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պարարտանյութի պահեստ</t>
  </si>
  <si>
    <t>արտադրական տարածք</t>
  </si>
  <si>
    <t>նախքին դպրոցի շենք</t>
  </si>
  <si>
    <t>կամուրջ</t>
  </si>
  <si>
    <t>ջրամբար</t>
  </si>
  <si>
    <t>փակ  գերեզմանոց</t>
  </si>
  <si>
    <t>բաց գերեզմանոց</t>
  </si>
  <si>
    <t>վարձակալության տրամադրման ենթակա</t>
  </si>
  <si>
    <t>արտադրական</t>
  </si>
  <si>
    <t>տրված է վարձակալության</t>
  </si>
  <si>
    <t>օգտագործվում է համայնքի կողմից</t>
  </si>
  <si>
    <t>2002թ.</t>
  </si>
  <si>
    <t>1989թ.</t>
  </si>
  <si>
    <t>2012թ.</t>
  </si>
  <si>
    <t>2000թ.</t>
  </si>
  <si>
    <t>2014թ.</t>
  </si>
  <si>
    <t>հասարակական</t>
  </si>
  <si>
    <t>գ.Ղուրսալ, 3փ., 3հող</t>
  </si>
  <si>
    <t>գ.Ղուրսալ,  4փ. 1/1</t>
  </si>
  <si>
    <t>գ.Ղուրսալ,  3փ., 2 հող</t>
  </si>
  <si>
    <t>գ.Ղուրսալ, 1փ., 82 հող</t>
  </si>
  <si>
    <t>Որից՝ վարձակալության կամ անհատույց օգտագործման չտրված  (հա)                                      (սյուն 7 + սյուն 8)</t>
  </si>
  <si>
    <r>
      <t>Ընդամենը</t>
    </r>
    <r>
      <rPr>
        <sz val="9"/>
        <rFont val="GHEA Grapalat"/>
        <family val="3"/>
      </rPr>
      <t xml:space="preserve"> համայնքային սեփականություն՝ ըստ հողային հաշվեկշռի                              (հա)                              (սյուն 5 + սյուն 6)</t>
    </r>
  </si>
  <si>
    <t>գ.Ղուրսալ</t>
  </si>
  <si>
    <t>համայնքապետարանի շենք</t>
  </si>
  <si>
    <t>գ.Ղուրսալ, 4-րդ փողոց, շենք 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</si>
</sst>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GHEA Grapalat"/>
      <family val="3"/>
    </font>
    <font>
      <b/>
      <sz val="9"/>
      <color theme="3" tint="-0.249977111117893"/>
      <name val="GHEA Grapalat"/>
      <family val="3"/>
    </font>
    <font>
      <sz val="10"/>
      <color theme="3" tint="-0.249977111117893"/>
      <name val="GHEA Grapalat"/>
      <family val="3"/>
    </font>
    <font>
      <b/>
      <sz val="9"/>
      <color rgb="FFFF000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9"/>
      <color theme="3" tint="-0.249977111117893"/>
      <name val="GHEA Grapalat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0" xfId="0" applyFont="1" applyFill="1" applyProtection="1">
      <protection locked="0"/>
    </xf>
    <xf numFmtId="0" fontId="10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13" fillId="2" borderId="6" xfId="0" applyFont="1" applyFill="1" applyBorder="1"/>
    <xf numFmtId="0" fontId="6" fillId="2" borderId="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Normal="100" workbookViewId="0">
      <pane ySplit="3" topLeftCell="A10" activePane="bottomLeft" state="frozen"/>
      <selection pane="bottomLeft" activeCell="A5" sqref="A5:A13"/>
    </sheetView>
  </sheetViews>
  <sheetFormatPr defaultRowHeight="16.5"/>
  <cols>
    <col min="1" max="1" width="4.5703125" style="1" customWidth="1"/>
    <col min="2" max="2" width="20.28515625" style="1" customWidth="1"/>
    <col min="3" max="3" width="18.85546875" style="1" customWidth="1"/>
    <col min="4" max="4" width="16.7109375" style="12" customWidth="1"/>
    <col min="5" max="5" width="10.42578125" style="1" customWidth="1"/>
    <col min="6" max="6" width="17.28515625" style="1" customWidth="1"/>
    <col min="7" max="7" width="10.5703125" style="1" customWidth="1"/>
    <col min="8" max="8" width="9.7109375" style="1" customWidth="1"/>
    <col min="9" max="16384" width="9.140625" style="1"/>
  </cols>
  <sheetData>
    <row r="1" spans="1:8" ht="50.25" customHeight="1">
      <c r="A1" s="36" t="s">
        <v>35</v>
      </c>
      <c r="B1" s="36"/>
      <c r="C1" s="36"/>
      <c r="D1" s="36"/>
      <c r="E1" s="36"/>
      <c r="F1" s="28"/>
      <c r="G1" s="16"/>
      <c r="H1" s="16"/>
    </row>
    <row r="2" spans="1:8" ht="28.5" customHeight="1">
      <c r="A2" s="37"/>
      <c r="B2" s="39" t="s">
        <v>24</v>
      </c>
      <c r="C2" s="41" t="s">
        <v>23</v>
      </c>
      <c r="D2" s="42" t="s">
        <v>10</v>
      </c>
      <c r="E2" s="43"/>
      <c r="F2" s="43"/>
      <c r="G2" s="43"/>
      <c r="H2" s="32"/>
    </row>
    <row r="3" spans="1:8" s="12" customFormat="1" ht="101.25" customHeight="1">
      <c r="A3" s="38"/>
      <c r="B3" s="40"/>
      <c r="C3" s="40"/>
      <c r="D3" s="31" t="s">
        <v>58</v>
      </c>
      <c r="E3" s="17" t="s">
        <v>25</v>
      </c>
      <c r="F3" s="29" t="s">
        <v>57</v>
      </c>
      <c r="G3" s="29" t="s">
        <v>26</v>
      </c>
      <c r="H3" s="29" t="s">
        <v>27</v>
      </c>
    </row>
    <row r="4" spans="1:8" s="12" customFormat="1" ht="18.75" customHeight="1">
      <c r="A4" s="18">
        <v>1</v>
      </c>
      <c r="B4" s="19">
        <v>2</v>
      </c>
      <c r="C4" s="18">
        <v>3</v>
      </c>
      <c r="D4" s="11">
        <v>4</v>
      </c>
      <c r="E4" s="20">
        <v>5</v>
      </c>
      <c r="F4" s="21">
        <v>6</v>
      </c>
      <c r="G4" s="22">
        <v>7</v>
      </c>
      <c r="H4" s="22">
        <v>8</v>
      </c>
    </row>
    <row r="5" spans="1:8">
      <c r="A5" s="23">
        <v>1</v>
      </c>
      <c r="B5" s="44" t="s">
        <v>11</v>
      </c>
      <c r="C5" s="30" t="s">
        <v>12</v>
      </c>
      <c r="D5" s="15">
        <v>59.54</v>
      </c>
      <c r="E5" s="25">
        <v>30.53</v>
      </c>
      <c r="F5" s="26">
        <v>29.01</v>
      </c>
      <c r="G5" s="26">
        <v>21.9</v>
      </c>
      <c r="H5" s="26">
        <v>7.11</v>
      </c>
    </row>
    <row r="6" spans="1:8">
      <c r="A6" s="23">
        <v>2</v>
      </c>
      <c r="B6" s="45"/>
      <c r="C6" s="30" t="s">
        <v>13</v>
      </c>
      <c r="D6" s="15">
        <v>44.88</v>
      </c>
      <c r="E6" s="25">
        <f>$D$6</f>
        <v>44.88</v>
      </c>
      <c r="F6" s="26">
        <v>0</v>
      </c>
      <c r="G6" s="26">
        <v>0</v>
      </c>
      <c r="H6" s="26">
        <v>0</v>
      </c>
    </row>
    <row r="7" spans="1:8">
      <c r="A7" s="23">
        <v>3</v>
      </c>
      <c r="B7" s="45"/>
      <c r="C7" s="30" t="s">
        <v>14</v>
      </c>
      <c r="D7" s="15">
        <v>303.18</v>
      </c>
      <c r="E7" s="25">
        <f>$D$7</f>
        <v>303.18</v>
      </c>
      <c r="F7" s="26">
        <v>0</v>
      </c>
      <c r="G7" s="26">
        <v>0</v>
      </c>
      <c r="H7" s="26">
        <v>0</v>
      </c>
    </row>
    <row r="8" spans="1:8">
      <c r="A8" s="23">
        <v>4</v>
      </c>
      <c r="B8" s="46"/>
      <c r="C8" s="30" t="s">
        <v>15</v>
      </c>
      <c r="D8" s="15">
        <v>85.15</v>
      </c>
      <c r="E8" s="25">
        <v>0</v>
      </c>
      <c r="F8" s="26">
        <v>85.15</v>
      </c>
      <c r="G8" s="26">
        <v>73.25</v>
      </c>
      <c r="H8" s="26">
        <v>11.9</v>
      </c>
    </row>
    <row r="9" spans="1:8">
      <c r="A9" s="23">
        <v>5</v>
      </c>
      <c r="B9" s="33" t="s">
        <v>16</v>
      </c>
      <c r="C9" s="24" t="s">
        <v>17</v>
      </c>
      <c r="D9" s="15">
        <v>6.76</v>
      </c>
      <c r="E9" s="27">
        <v>0</v>
      </c>
      <c r="F9" s="26">
        <v>6.76</v>
      </c>
      <c r="G9" s="26">
        <f>$F$9</f>
        <v>6.76</v>
      </c>
      <c r="H9" s="26">
        <v>0</v>
      </c>
    </row>
    <row r="10" spans="1:8" ht="27">
      <c r="A10" s="23">
        <v>6</v>
      </c>
      <c r="B10" s="34"/>
      <c r="C10" s="24" t="s">
        <v>18</v>
      </c>
      <c r="D10" s="15">
        <v>0.42</v>
      </c>
      <c r="E10" s="27">
        <v>0</v>
      </c>
      <c r="F10" s="26">
        <v>0.42</v>
      </c>
      <c r="G10" s="26">
        <f>$F$10</f>
        <v>0.42</v>
      </c>
      <c r="H10" s="26">
        <v>0</v>
      </c>
    </row>
    <row r="11" spans="1:8" ht="35.25" customHeight="1">
      <c r="A11" s="23">
        <v>7</v>
      </c>
      <c r="B11" s="34"/>
      <c r="C11" s="24" t="s">
        <v>19</v>
      </c>
      <c r="D11" s="15">
        <v>2.09</v>
      </c>
      <c r="E11" s="15">
        <v>2.09</v>
      </c>
      <c r="F11" s="26">
        <v>0</v>
      </c>
      <c r="G11" s="26">
        <f>$F$11</f>
        <v>0</v>
      </c>
      <c r="H11" s="26">
        <f>$F$11</f>
        <v>0</v>
      </c>
    </row>
    <row r="12" spans="1:8" ht="53.25" customHeight="1">
      <c r="A12" s="23">
        <v>8</v>
      </c>
      <c r="B12" s="33" t="s">
        <v>20</v>
      </c>
      <c r="C12" s="24" t="s">
        <v>21</v>
      </c>
      <c r="D12" s="15">
        <v>0.6</v>
      </c>
      <c r="E12" s="25">
        <v>0.6</v>
      </c>
      <c r="F12" s="26">
        <v>0</v>
      </c>
      <c r="G12" s="26">
        <f>$F$12</f>
        <v>0</v>
      </c>
      <c r="H12" s="26">
        <f>$F$12</f>
        <v>0</v>
      </c>
    </row>
    <row r="13" spans="1:8" ht="40.5">
      <c r="A13" s="23">
        <v>9</v>
      </c>
      <c r="B13" s="35"/>
      <c r="C13" s="24" t="s">
        <v>22</v>
      </c>
      <c r="D13" s="27">
        <v>0.08</v>
      </c>
      <c r="E13" s="26">
        <v>7.0000000000000007E-2</v>
      </c>
      <c r="F13" s="26">
        <v>0.01</v>
      </c>
      <c r="G13" s="26">
        <f>$F$13</f>
        <v>0.01</v>
      </c>
      <c r="H13" s="26">
        <v>0</v>
      </c>
    </row>
  </sheetData>
  <mergeCells count="8">
    <mergeCell ref="B9:B11"/>
    <mergeCell ref="B12:B13"/>
    <mergeCell ref="A1:E1"/>
    <mergeCell ref="A2:A3"/>
    <mergeCell ref="B2:B3"/>
    <mergeCell ref="C2:C3"/>
    <mergeCell ref="D2:G2"/>
    <mergeCell ref="B5:B8"/>
  </mergeCells>
  <phoneticPr fontId="1" type="noConversion"/>
  <dataValidations count="1">
    <dataValidation allowBlank="1" showInputMessage="1" showErrorMessage="1" prompt="Date range is auto calculated based on the first date in cell B8 through the last date in the log.  It will automatically update when dates are added." sqref="A1:A2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C9" sqref="C9"/>
    </sheetView>
  </sheetViews>
  <sheetFormatPr defaultRowHeight="16.5"/>
  <cols>
    <col min="1" max="1" width="6" style="1" customWidth="1"/>
    <col min="2" max="2" width="24.5703125" style="1" customWidth="1"/>
    <col min="3" max="3" width="15.7109375" style="1" customWidth="1"/>
    <col min="4" max="4" width="13.7109375" style="1" customWidth="1"/>
    <col min="5" max="5" width="16.28515625" style="1" customWidth="1"/>
    <col min="6" max="6" width="19.140625" style="1" customWidth="1"/>
    <col min="7" max="7" width="32" style="1" customWidth="1"/>
    <col min="8" max="9" width="37" style="1" customWidth="1"/>
    <col min="10" max="10" width="29.5703125" style="1" customWidth="1"/>
    <col min="11" max="11" width="12.85546875" style="1" customWidth="1"/>
    <col min="12" max="16384" width="9.140625" style="1"/>
  </cols>
  <sheetData>
    <row r="1" spans="1:12">
      <c r="H1" s="9"/>
      <c r="I1" s="6"/>
      <c r="J1" s="6"/>
      <c r="K1" s="7"/>
      <c r="L1" s="7"/>
    </row>
    <row r="2" spans="1:12">
      <c r="A2" s="47" t="s">
        <v>34</v>
      </c>
      <c r="B2" s="47"/>
      <c r="C2" s="47"/>
      <c r="D2" s="47"/>
      <c r="E2" s="47"/>
      <c r="F2" s="47"/>
      <c r="G2" s="47"/>
      <c r="H2" s="10"/>
      <c r="I2" s="8"/>
      <c r="J2" s="6"/>
      <c r="K2" s="7"/>
      <c r="L2" s="7"/>
    </row>
    <row r="3" spans="1:12" ht="12" customHeight="1">
      <c r="A3" s="2"/>
      <c r="B3" s="3"/>
      <c r="C3" s="2"/>
      <c r="H3" s="8"/>
      <c r="I3" s="8"/>
      <c r="J3" s="6"/>
      <c r="K3" s="7"/>
    </row>
    <row r="4" spans="1:12" s="12" customFormat="1" ht="106.5" customHeight="1">
      <c r="A4" s="11"/>
      <c r="B4" s="11" t="s">
        <v>8</v>
      </c>
      <c r="C4" s="11" t="s">
        <v>7</v>
      </c>
      <c r="D4" s="11" t="s">
        <v>5</v>
      </c>
      <c r="E4" s="11" t="s">
        <v>4</v>
      </c>
      <c r="F4" s="11" t="s">
        <v>6</v>
      </c>
      <c r="G4" s="13" t="s">
        <v>28</v>
      </c>
    </row>
    <row r="5" spans="1:12" s="12" customFormat="1" ht="18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12" s="12" customFormat="1" ht="27">
      <c r="A6" s="14">
        <v>1</v>
      </c>
      <c r="B6" s="15" t="s">
        <v>36</v>
      </c>
      <c r="C6" s="15" t="s">
        <v>53</v>
      </c>
      <c r="D6" s="15">
        <v>270</v>
      </c>
      <c r="E6" s="14" t="s">
        <v>48</v>
      </c>
      <c r="F6" s="15" t="s">
        <v>44</v>
      </c>
      <c r="G6" s="15" t="s">
        <v>45</v>
      </c>
    </row>
    <row r="7" spans="1:12" ht="27">
      <c r="A7" s="4">
        <v>2</v>
      </c>
      <c r="B7" s="5" t="s">
        <v>37</v>
      </c>
      <c r="C7" s="5" t="s">
        <v>55</v>
      </c>
      <c r="D7" s="5">
        <v>5000</v>
      </c>
      <c r="E7" s="4"/>
      <c r="F7" s="5" t="s">
        <v>44</v>
      </c>
      <c r="G7" s="5" t="s">
        <v>43</v>
      </c>
    </row>
    <row r="8" spans="1:12" ht="28.5" customHeight="1">
      <c r="A8" s="4">
        <v>3</v>
      </c>
      <c r="B8" s="5" t="s">
        <v>38</v>
      </c>
      <c r="C8" s="5" t="s">
        <v>54</v>
      </c>
      <c r="D8" s="5">
        <v>100</v>
      </c>
      <c r="E8" s="4" t="s">
        <v>48</v>
      </c>
      <c r="F8" s="5" t="s">
        <v>52</v>
      </c>
      <c r="G8" s="5" t="str">
        <f>$G$9</f>
        <v>օգտագործվում է համայնքապետարանի կողմից</v>
      </c>
    </row>
    <row r="9" spans="1:12" ht="27">
      <c r="A9" s="4">
        <v>4</v>
      </c>
      <c r="B9" s="5" t="s">
        <v>60</v>
      </c>
      <c r="C9" s="5" t="s">
        <v>61</v>
      </c>
      <c r="D9" s="5">
        <v>3000</v>
      </c>
      <c r="E9" s="4" t="s">
        <v>51</v>
      </c>
      <c r="F9" s="5" t="s">
        <v>52</v>
      </c>
      <c r="G9" s="5" t="s">
        <v>32</v>
      </c>
    </row>
    <row r="10" spans="1:12">
      <c r="A10" s="4">
        <v>5</v>
      </c>
      <c r="B10" s="5" t="s">
        <v>42</v>
      </c>
      <c r="C10" s="5" t="s">
        <v>59</v>
      </c>
      <c r="D10" s="5">
        <v>21100</v>
      </c>
      <c r="E10" s="4"/>
      <c r="F10" s="5" t="s">
        <v>52</v>
      </c>
      <c r="G10" s="5" t="str">
        <f>$G$11</f>
        <v>օգտագործվում է համայնքի կողմից</v>
      </c>
    </row>
    <row r="11" spans="1:12">
      <c r="A11" s="4">
        <v>6</v>
      </c>
      <c r="B11" s="5" t="s">
        <v>39</v>
      </c>
      <c r="C11" s="5" t="s">
        <v>59</v>
      </c>
      <c r="D11" s="5">
        <v>72</v>
      </c>
      <c r="E11" s="4" t="s">
        <v>49</v>
      </c>
      <c r="F11" s="5" t="s">
        <v>52</v>
      </c>
      <c r="G11" s="5" t="s">
        <v>46</v>
      </c>
    </row>
    <row r="12" spans="1:12" ht="25.5" customHeight="1">
      <c r="A12" s="4">
        <v>7</v>
      </c>
      <c r="B12" s="5" t="s">
        <v>40</v>
      </c>
      <c r="C12" s="5" t="s">
        <v>56</v>
      </c>
      <c r="D12" s="5">
        <v>3000</v>
      </c>
      <c r="E12" s="4" t="s">
        <v>50</v>
      </c>
      <c r="F12" s="5" t="s">
        <v>52</v>
      </c>
      <c r="G12" s="5" t="str">
        <f>$G$11</f>
        <v>օգտագործվում է համայնքի կողմից</v>
      </c>
    </row>
    <row r="13" spans="1:12" ht="29.25" customHeight="1">
      <c r="A13" s="4">
        <v>8</v>
      </c>
      <c r="B13" s="5" t="s">
        <v>41</v>
      </c>
      <c r="C13" s="5" t="str">
        <f>$C$11</f>
        <v>գ.Ղուրսալ</v>
      </c>
      <c r="D13" s="5">
        <v>12000</v>
      </c>
      <c r="E13" s="4"/>
      <c r="F13" s="5" t="s">
        <v>52</v>
      </c>
      <c r="G13" s="5" t="str">
        <f>$G$11</f>
        <v>օգտագործվում է համայնքի կողմից</v>
      </c>
    </row>
  </sheetData>
  <mergeCells count="1">
    <mergeCell ref="A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A2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"/>
  <sheetViews>
    <sheetView workbookViewId="0">
      <selection activeCell="A6" sqref="A6:XFD19"/>
    </sheetView>
  </sheetViews>
  <sheetFormatPr defaultRowHeight="16.5"/>
  <cols>
    <col min="1" max="1" width="1" style="1" customWidth="1"/>
    <col min="2" max="2" width="6" style="1" customWidth="1"/>
    <col min="3" max="3" width="20.28515625" style="1" customWidth="1"/>
    <col min="4" max="4" width="12.85546875" style="1" customWidth="1"/>
    <col min="5" max="5" width="15.140625" style="1" customWidth="1"/>
    <col min="6" max="6" width="19.85546875" style="1" customWidth="1"/>
    <col min="7" max="7" width="25.42578125" style="1" customWidth="1"/>
    <col min="8" max="16384" width="9.140625" style="1"/>
  </cols>
  <sheetData>
    <row r="2" spans="2:7">
      <c r="B2" s="47" t="s">
        <v>33</v>
      </c>
      <c r="C2" s="47"/>
      <c r="D2" s="47"/>
      <c r="E2" s="47"/>
      <c r="F2" s="47"/>
      <c r="G2" s="47"/>
    </row>
    <row r="3" spans="2:7" s="12" customFormat="1" ht="140.25" customHeight="1">
      <c r="B3" s="11"/>
      <c r="C3" s="11" t="s">
        <v>3</v>
      </c>
      <c r="D3" s="11" t="s">
        <v>0</v>
      </c>
      <c r="E3" s="11" t="s">
        <v>1</v>
      </c>
      <c r="F3" s="11" t="s">
        <v>2</v>
      </c>
      <c r="G3" s="13" t="s">
        <v>9</v>
      </c>
    </row>
    <row r="4" spans="2:7" s="12" customFormat="1" ht="15.75" customHeight="1"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</row>
    <row r="5" spans="2:7" ht="43.5" customHeight="1">
      <c r="B5" s="4">
        <v>1</v>
      </c>
      <c r="C5" s="5" t="s">
        <v>31</v>
      </c>
      <c r="D5" s="5" t="s">
        <v>29</v>
      </c>
      <c r="E5" s="5" t="s">
        <v>30</v>
      </c>
      <c r="F5" s="4" t="s">
        <v>47</v>
      </c>
      <c r="G5" s="5" t="s">
        <v>32</v>
      </c>
    </row>
  </sheetData>
  <mergeCells count="1">
    <mergeCell ref="B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B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Հողատարածքներ</vt:lpstr>
      <vt:lpstr>Շինություններ</vt:lpstr>
      <vt:lpstr>Փոխադրամիջոցներ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https:/mul2-lori.gov.am/tasks/95569/oneclick/Xursal.xlsx?token=141272ea331e45613d554c769e1a66cf</cp:keywords>
  <cp:lastModifiedBy>user</cp:lastModifiedBy>
  <cp:lastPrinted>2020-05-22T09:11:24Z</cp:lastPrinted>
  <dcterms:created xsi:type="dcterms:W3CDTF">2020-05-11T09:55:05Z</dcterms:created>
  <dcterms:modified xsi:type="dcterms:W3CDTF">2020-06-03T07:45:18Z</dcterms:modified>
</cp:coreProperties>
</file>