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" windowWidth="15480" windowHeight="11640"/>
  </bookViews>
  <sheets>
    <sheet name="հաշվ" sheetId="11" r:id="rId1"/>
  </sheets>
  <calcPr calcId="125725"/>
</workbook>
</file>

<file path=xl/calcChain.xml><?xml version="1.0" encoding="utf-8"?>
<calcChain xmlns="http://schemas.openxmlformats.org/spreadsheetml/2006/main">
  <c r="B33" i="11"/>
</calcChain>
</file>

<file path=xl/sharedStrings.xml><?xml version="1.0" encoding="utf-8"?>
<sst xmlns="http://schemas.openxmlformats.org/spreadsheetml/2006/main" count="137" uniqueCount="116">
  <si>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</si>
  <si>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</si>
  <si>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</si>
  <si>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</si>
  <si>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</si>
  <si>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</si>
  <si>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</si>
  <si>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</si>
  <si>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</si>
  <si>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</si>
  <si>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</si>
  <si>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</si>
  <si>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</si>
  <si>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</si>
  <si>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</si>
  <si>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</si>
  <si>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</si>
  <si>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</si>
  <si>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</si>
  <si>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</si>
  <si>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</si>
  <si>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</si>
  <si>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</si>
  <si>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</si>
  <si>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</si>
  <si>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</si>
  <si>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</si>
  <si>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</si>
  <si>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</si>
  <si>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</si>
  <si>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</si>
  <si>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</si>
  <si>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</si>
  <si>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</si>
  <si>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</si>
  <si>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</si>
  <si>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</si>
  <si>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</si>
  <si>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</si>
  <si>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</si>
  <si>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</si>
  <si>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</si>
  <si>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</si>
  <si>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</si>
  <si>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</si>
  <si>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</si>
  <si>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</si>
  <si>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</si>
  <si>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</si>
  <si>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</si>
  <si>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</si>
  <si>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</si>
  <si>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</si>
  <si>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</si>
  <si>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</si>
  <si>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</si>
  <si>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</si>
  <si>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</si>
  <si>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</si>
  <si>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</si>
  <si>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</si>
  <si>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</si>
  <si>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</si>
  <si>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</si>
  <si>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</si>
  <si>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</si>
  <si>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</si>
  <si>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</si>
  <si>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</si>
  <si>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</si>
  <si>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</si>
  <si>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</si>
  <si>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</si>
  <si>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</si>
  <si>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</si>
  <si>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</si>
  <si>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</si>
  <si>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</si>
  <si>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</si>
  <si>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</si>
  <si>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</si>
  <si>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</si>
  <si>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</si>
  <si>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</si>
  <si>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</si>
  <si>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</si>
  <si>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</si>
  <si>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</si>
  <si>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</si>
  <si>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</si>
  <si>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</si>
  <si>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</si>
  <si>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</si>
  <si>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</si>
  <si>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</si>
  <si>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</si>
  <si>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</si>
  <si>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</si>
  <si>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</si>
  <si>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</si>
  <si>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 գ.Ջիլիզա                                        </t>
    </r>
  </si>
  <si>
    <t>Տ.Ծատինյան</t>
  </si>
  <si>
    <t>116210</t>
  </si>
  <si>
    <t>1162500</t>
  </si>
  <si>
    <t>Ա.</t>
  </si>
  <si>
    <t>Քիքանյան</t>
  </si>
  <si>
    <t>1 Հիմնարկի անվանումը Ջիլիզայի Մ.Մուրադյանի անվան միջն.դպրոց</t>
  </si>
  <si>
    <t>Կենսաթոշակի անցնելու հետ կապված նպաստ</t>
  </si>
  <si>
    <t>տարի</t>
  </si>
  <si>
    <t>/975.1/</t>
  </si>
  <si>
    <t>/4225.1/</t>
  </si>
  <si>
    <t>1111000</t>
  </si>
  <si>
    <t>/5000.0/</t>
  </si>
  <si>
    <t>/95.7/</t>
  </si>
  <si>
    <r>
      <t>«</t>
    </r>
    <r>
      <rPr>
        <u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    01           </t>
    </r>
    <r>
      <rPr>
        <sz val="8"/>
        <color indexed="8"/>
        <rFont val="GHEA Grapalat"/>
        <family val="3"/>
      </rPr>
      <t>» 20</t>
    </r>
    <r>
      <rPr>
        <u/>
        <sz val="8"/>
        <color indexed="8"/>
        <rFont val="GHEA Grapalat"/>
        <family val="3"/>
      </rPr>
      <t xml:space="preserve"> 20</t>
    </r>
    <r>
      <rPr>
        <sz val="8"/>
        <color indexed="8"/>
        <rFont val="GHEA Grapalat"/>
        <family val="3"/>
      </rPr>
      <t xml:space="preserve"> թ․</t>
    </r>
  </si>
  <si>
    <t>01.01.2019թ. --   01 .01 .2020 թ. ժամանակահատվածի համար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</si>
</sst>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-* #,##0.0_р_._-;\-* #,##0.0_р_._-;_-* &quot;-&quot;?_р_._-;_-@_-"/>
  </numFmts>
  <fonts count="35">
    <font>
      <sz val="10"/>
      <name val="Arial"/>
    </font>
    <font>
      <sz val="10"/>
      <name val="Arial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i/>
      <sz val="9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/>
      <sz val="8"/>
      <color indexed="8"/>
      <name val="GHEA Grapalat"/>
      <family val="3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color rgb="FF000000"/>
      <name val="Arial Armenian"/>
      <family val="2"/>
    </font>
    <font>
      <b/>
      <i/>
      <u/>
      <sz val="8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/>
    <xf numFmtId="0" fontId="2" fillId="0" borderId="1" xfId="0" applyFont="1" applyFill="1" applyBorder="1"/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165" fontId="19" fillId="2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/>
    <xf numFmtId="0" fontId="6" fillId="0" borderId="1" xfId="0" applyFont="1" applyFill="1" applyBorder="1"/>
    <xf numFmtId="165" fontId="21" fillId="0" borderId="1" xfId="0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7" fontId="22" fillId="0" borderId="1" xfId="0" applyNumberFormat="1" applyFont="1" applyFill="1" applyBorder="1"/>
    <xf numFmtId="0" fontId="1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 applyProtection="1">
      <alignment horizontal="right" vertical="center" wrapText="1"/>
    </xf>
    <xf numFmtId="0" fontId="25" fillId="3" borderId="1" xfId="0" applyFont="1" applyFill="1" applyBorder="1" applyAlignment="1" applyProtection="1">
      <alignment horizontal="left"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49" fontId="26" fillId="3" borderId="1" xfId="0" applyNumberFormat="1" applyFont="1" applyFill="1" applyBorder="1" applyAlignment="1" applyProtection="1">
      <alignment horizontal="right" vertical="center" wrapText="1"/>
    </xf>
    <xf numFmtId="0" fontId="26" fillId="3" borderId="1" xfId="0" applyFont="1" applyFill="1" applyBorder="1" applyAlignment="1" applyProtection="1">
      <alignment horizontal="left" vertical="center" wrapText="1"/>
    </xf>
    <xf numFmtId="49" fontId="27" fillId="3" borderId="1" xfId="0" applyNumberFormat="1" applyFont="1" applyFill="1" applyBorder="1" applyAlignment="1" applyProtection="1">
      <alignment horizontal="right" vertic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 applyProtection="1">
      <alignment horizontal="left" vertical="center" wrapText="1"/>
    </xf>
    <xf numFmtId="0" fontId="28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/>
    <xf numFmtId="49" fontId="29" fillId="3" borderId="1" xfId="0" applyNumberFormat="1" applyFont="1" applyFill="1" applyBorder="1" applyAlignment="1" applyProtection="1">
      <alignment horizontal="right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center"/>
    </xf>
    <xf numFmtId="0" fontId="31" fillId="0" borderId="0" xfId="0" applyFont="1" applyProtection="1"/>
    <xf numFmtId="0" fontId="3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16" fillId="0" borderId="0" xfId="0" applyFont="1" applyBorder="1" applyAlignment="1">
      <alignment vertical="center" wrapText="1"/>
    </xf>
    <xf numFmtId="0" fontId="33" fillId="3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>
      <selection activeCell="O36" sqref="O36"/>
    </sheetView>
  </sheetViews>
  <sheetFormatPr defaultColWidth="4.85546875" defaultRowHeight="13.5"/>
  <cols>
    <col min="1" max="1" width="7.85546875" style="47" customWidth="1"/>
    <col min="2" max="2" width="42.5703125" style="21" customWidth="1"/>
    <col min="3" max="3" width="6.7109375" style="21" customWidth="1"/>
    <col min="4" max="4" width="10.7109375" style="1" customWidth="1"/>
    <col min="5" max="5" width="4.28515625" style="1" customWidth="1"/>
    <col min="6" max="6" width="4" style="1" customWidth="1"/>
    <col min="7" max="7" width="9.42578125" style="1" customWidth="1"/>
    <col min="8" max="8" width="10.42578125" style="1" customWidth="1"/>
    <col min="9" max="9" width="9.28515625" style="1" customWidth="1"/>
    <col min="10" max="11" width="10.85546875" style="1" customWidth="1"/>
    <col min="12" max="12" width="9.140625" style="1" customWidth="1"/>
    <col min="13" max="13" width="3.140625" style="1" customWidth="1"/>
    <col min="14" max="14" width="11.28515625" style="1" customWidth="1"/>
    <col min="15" max="255" width="9.140625" style="1" customWidth="1"/>
    <col min="256" max="16384" width="4.85546875" style="1"/>
  </cols>
  <sheetData>
    <row r="1" spans="1:14" ht="17.25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8.25" customHeight="1">
      <c r="A2" s="45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4" ht="16.5" customHeight="1">
      <c r="A3" s="82" t="s">
        <v>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4" ht="17.25">
      <c r="A4" s="82" t="s">
        <v>115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4" ht="7.5" customHeight="1">
      <c r="A5" s="46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0" t="s">
        <v>106</v>
      </c>
      <c r="B6" s="80"/>
      <c r="C6" s="80"/>
      <c r="D6" s="80"/>
      <c r="E6" s="80"/>
      <c r="F6" s="80" t="s">
        <v>5</v>
      </c>
      <c r="G6" s="80"/>
      <c r="H6" s="80"/>
      <c r="I6" s="80"/>
      <c r="J6" s="80"/>
      <c r="K6" s="80"/>
      <c r="L6" s="80"/>
      <c r="M6" s="27"/>
      <c r="N6" s="32"/>
    </row>
    <row r="7" spans="1:14" ht="12.75" customHeight="1">
      <c r="F7" s="80" t="s">
        <v>6</v>
      </c>
      <c r="G7" s="80"/>
      <c r="H7" s="80"/>
      <c r="I7" s="80"/>
      <c r="J7" s="80"/>
      <c r="K7" s="80"/>
      <c r="L7" s="81"/>
      <c r="M7" s="28"/>
      <c r="N7" s="32"/>
    </row>
    <row r="8" spans="1:14" ht="16.5" customHeight="1">
      <c r="A8" s="80" t="s">
        <v>100</v>
      </c>
      <c r="B8" s="80"/>
      <c r="C8" s="80"/>
      <c r="D8" s="80"/>
      <c r="E8" s="80"/>
      <c r="F8" s="80" t="s">
        <v>7</v>
      </c>
      <c r="G8" s="80"/>
      <c r="H8" s="80"/>
      <c r="I8" s="80"/>
      <c r="J8" s="80"/>
      <c r="K8" s="80"/>
      <c r="L8" s="81"/>
      <c r="M8" s="28"/>
      <c r="N8" s="32"/>
    </row>
    <row r="9" spans="1:14">
      <c r="A9" s="80"/>
      <c r="B9" s="80"/>
      <c r="C9" s="80"/>
      <c r="D9" s="80"/>
      <c r="E9" s="80"/>
      <c r="F9" s="80" t="s">
        <v>8</v>
      </c>
      <c r="G9" s="80"/>
      <c r="H9" s="80"/>
      <c r="I9" s="80"/>
      <c r="J9" s="80"/>
      <c r="K9" s="80"/>
      <c r="L9" s="81"/>
      <c r="M9" s="28"/>
      <c r="N9" s="32"/>
    </row>
    <row r="10" spans="1:14" ht="12.75" customHeight="1">
      <c r="A10" s="80"/>
      <c r="B10" s="80"/>
      <c r="C10" s="80"/>
      <c r="D10" s="80"/>
      <c r="E10" s="80"/>
      <c r="F10" s="80" t="s">
        <v>9</v>
      </c>
      <c r="G10" s="80"/>
      <c r="H10" s="80"/>
      <c r="I10" s="80"/>
      <c r="J10" s="80"/>
      <c r="K10" s="80"/>
      <c r="L10" s="80"/>
      <c r="M10" s="27"/>
      <c r="N10" s="32"/>
    </row>
    <row r="11" spans="1:14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28"/>
      <c r="N11" s="32"/>
    </row>
    <row r="12" spans="1:14" ht="26.25" customHeight="1">
      <c r="A12" s="88" t="s">
        <v>10</v>
      </c>
      <c r="B12" s="88"/>
      <c r="C12" s="88"/>
      <c r="D12" s="88"/>
      <c r="E12" s="88"/>
      <c r="F12" s="88" t="s">
        <v>44</v>
      </c>
      <c r="G12" s="88"/>
      <c r="H12" s="88"/>
      <c r="I12" s="88"/>
      <c r="J12" s="88"/>
      <c r="K12" s="88"/>
      <c r="L12" s="88"/>
      <c r="M12" s="29"/>
      <c r="N12" s="32"/>
    </row>
    <row r="13" spans="1:14" ht="40.5" customHeight="1">
      <c r="A13" s="80" t="s">
        <v>45</v>
      </c>
      <c r="B13" s="80"/>
      <c r="C13" s="80"/>
      <c r="D13" s="80"/>
      <c r="E13" s="80"/>
      <c r="F13" s="80" t="s">
        <v>11</v>
      </c>
      <c r="G13" s="80"/>
      <c r="H13" s="80"/>
      <c r="I13" s="80"/>
      <c r="J13" s="80"/>
      <c r="K13" s="80"/>
      <c r="L13" s="81"/>
      <c r="M13" s="30"/>
      <c r="N13" s="32"/>
    </row>
    <row r="14" spans="1:14" ht="16.5" customHeight="1">
      <c r="A14" s="80" t="s">
        <v>12</v>
      </c>
      <c r="B14" s="80"/>
      <c r="C14" s="80"/>
      <c r="D14" s="80"/>
      <c r="E14" s="80"/>
      <c r="F14" s="80" t="s">
        <v>13</v>
      </c>
      <c r="G14" s="80"/>
      <c r="H14" s="80"/>
      <c r="I14" s="80"/>
      <c r="J14" s="80"/>
      <c r="K14" s="80"/>
      <c r="L14" s="80"/>
      <c r="M14" s="31"/>
      <c r="N14" s="32"/>
    </row>
    <row r="15" spans="1:14" ht="8.25" customHeight="1">
      <c r="A15" s="46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0" t="s">
        <v>14</v>
      </c>
      <c r="B16" s="5" t="s">
        <v>15</v>
      </c>
      <c r="C16" s="85" t="s">
        <v>2</v>
      </c>
      <c r="D16" s="89" t="s">
        <v>16</v>
      </c>
      <c r="E16" s="89" t="s">
        <v>17</v>
      </c>
      <c r="F16" s="89"/>
      <c r="G16" s="89"/>
      <c r="H16" s="89" t="s">
        <v>108</v>
      </c>
      <c r="I16" s="89" t="s">
        <v>18</v>
      </c>
      <c r="J16" s="89" t="s">
        <v>19</v>
      </c>
      <c r="K16" s="89" t="s">
        <v>20</v>
      </c>
      <c r="L16" s="89" t="s">
        <v>21</v>
      </c>
      <c r="M16" s="89" t="s">
        <v>27</v>
      </c>
      <c r="N16" s="89" t="s">
        <v>22</v>
      </c>
    </row>
    <row r="17" spans="1:14" ht="45" customHeight="1">
      <c r="A17" s="90"/>
      <c r="B17" s="5" t="s">
        <v>23</v>
      </c>
      <c r="C17" s="85"/>
      <c r="D17" s="89"/>
      <c r="E17" s="6" t="s">
        <v>24</v>
      </c>
      <c r="F17" s="6" t="s">
        <v>25</v>
      </c>
      <c r="G17" s="6" t="s">
        <v>26</v>
      </c>
      <c r="H17" s="89"/>
      <c r="I17" s="89"/>
      <c r="J17" s="89"/>
      <c r="K17" s="89"/>
      <c r="L17" s="89"/>
      <c r="M17" s="89"/>
      <c r="N17" s="89"/>
    </row>
    <row r="18" spans="1:14">
      <c r="A18" s="5" t="s">
        <v>28</v>
      </c>
      <c r="B18" s="6" t="s">
        <v>29</v>
      </c>
      <c r="C18" s="48" t="s">
        <v>30</v>
      </c>
      <c r="D18" s="48" t="s">
        <v>31</v>
      </c>
      <c r="E18" s="48" t="s">
        <v>32</v>
      </c>
      <c r="F18" s="48" t="s">
        <v>33</v>
      </c>
      <c r="G18" s="48" t="s">
        <v>34</v>
      </c>
      <c r="H18" s="48" t="s">
        <v>35</v>
      </c>
      <c r="I18" s="48" t="s">
        <v>36</v>
      </c>
      <c r="J18" s="48" t="s">
        <v>37</v>
      </c>
      <c r="K18" s="48" t="s">
        <v>38</v>
      </c>
      <c r="L18" s="48" t="s">
        <v>39</v>
      </c>
      <c r="M18" s="48" t="s">
        <v>40</v>
      </c>
      <c r="N18" s="48" t="s">
        <v>41</v>
      </c>
    </row>
    <row r="19" spans="1:14" ht="25.5">
      <c r="A19" s="49">
        <v>2000000</v>
      </c>
      <c r="B19" s="50" t="s">
        <v>46</v>
      </c>
      <c r="C19" s="51" t="s">
        <v>0</v>
      </c>
      <c r="D19" s="40">
        <v>34466.5</v>
      </c>
      <c r="E19" s="40"/>
      <c r="F19" s="40"/>
      <c r="G19" s="40" t="s">
        <v>110</v>
      </c>
      <c r="H19" s="41">
        <v>30241.4</v>
      </c>
      <c r="I19" s="41">
        <v>17933.599999999999</v>
      </c>
      <c r="J19" s="40"/>
      <c r="K19" s="40"/>
      <c r="L19" s="40"/>
      <c r="M19" s="42"/>
      <c r="N19" s="43">
        <v>10179.9</v>
      </c>
    </row>
    <row r="20" spans="1:14" ht="28.5" customHeight="1">
      <c r="A20" s="52">
        <v>5124000</v>
      </c>
      <c r="B20" s="53" t="s">
        <v>99</v>
      </c>
      <c r="C20" s="51"/>
      <c r="D20" s="40">
        <v>12307.8</v>
      </c>
      <c r="E20" s="40"/>
      <c r="F20" s="40"/>
      <c r="G20" s="40"/>
      <c r="H20" s="41">
        <v>12307.8</v>
      </c>
      <c r="I20" s="41"/>
      <c r="J20" s="40"/>
      <c r="K20" s="40"/>
      <c r="L20" s="40"/>
      <c r="M20" s="42"/>
      <c r="N20" s="43"/>
    </row>
    <row r="21" spans="1:14" ht="16.5" customHeight="1">
      <c r="A21" s="49">
        <v>2112000</v>
      </c>
      <c r="B21" s="50" t="s">
        <v>47</v>
      </c>
      <c r="C21" s="51" t="s">
        <v>0</v>
      </c>
      <c r="D21" s="34"/>
      <c r="E21" s="35"/>
      <c r="F21" s="34"/>
      <c r="G21" s="35"/>
      <c r="H21" s="36"/>
      <c r="I21" s="36"/>
      <c r="J21" s="35"/>
      <c r="K21" s="35"/>
      <c r="L21" s="37"/>
      <c r="M21" s="38"/>
      <c r="N21" s="39"/>
    </row>
    <row r="22" spans="1:14" ht="15.75" customHeight="1">
      <c r="A22" s="54">
        <v>2112321</v>
      </c>
      <c r="B22" s="50" t="s">
        <v>48</v>
      </c>
      <c r="C22" s="55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54"/>
      <c r="B23" s="56" t="s">
        <v>49</v>
      </c>
      <c r="C23" s="55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4"/>
      <c r="B24" s="56" t="s">
        <v>50</v>
      </c>
      <c r="C24" s="55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4">
        <v>2112322</v>
      </c>
      <c r="B25" s="56" t="s">
        <v>51</v>
      </c>
      <c r="C25" s="55" t="s">
        <v>1</v>
      </c>
      <c r="D25" s="33"/>
      <c r="E25" s="7"/>
      <c r="F25" s="7"/>
      <c r="G25" s="7"/>
      <c r="H25" s="36"/>
      <c r="I25" s="10"/>
      <c r="J25" s="7"/>
      <c r="K25" s="7"/>
      <c r="L25" s="8"/>
      <c r="M25" s="9"/>
      <c r="N25" s="9"/>
    </row>
    <row r="26" spans="1:14" ht="25.5" customHeight="1">
      <c r="A26" s="54">
        <v>2113000</v>
      </c>
      <c r="B26" s="50" t="s">
        <v>52</v>
      </c>
      <c r="C26" s="51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54">
        <v>2113130</v>
      </c>
      <c r="B27" s="56" t="s">
        <v>53</v>
      </c>
      <c r="C27" s="55">
        <v>741500</v>
      </c>
      <c r="D27" s="7"/>
      <c r="E27" s="2"/>
      <c r="F27" s="7"/>
      <c r="G27" s="2"/>
      <c r="H27" s="2"/>
      <c r="I27" s="14"/>
      <c r="J27" s="25"/>
      <c r="K27" s="25"/>
      <c r="L27" s="9"/>
      <c r="M27" s="9"/>
      <c r="N27" s="9"/>
    </row>
    <row r="28" spans="1:14" ht="26.25" customHeight="1">
      <c r="A28" s="54">
        <v>2113210</v>
      </c>
      <c r="B28" s="56" t="s">
        <v>54</v>
      </c>
      <c r="C28" s="55">
        <v>742100</v>
      </c>
      <c r="D28" s="7"/>
      <c r="E28" s="2"/>
      <c r="F28" s="7"/>
      <c r="G28" s="2"/>
      <c r="H28" s="2"/>
      <c r="I28" s="13"/>
      <c r="J28" s="24"/>
      <c r="K28" s="24"/>
      <c r="L28" s="9"/>
      <c r="M28" s="9"/>
      <c r="N28" s="9"/>
    </row>
    <row r="29" spans="1:14" ht="20.25" customHeight="1">
      <c r="A29" s="54">
        <v>2113411</v>
      </c>
      <c r="B29" s="57" t="s">
        <v>55</v>
      </c>
      <c r="C29" s="55" t="s">
        <v>1</v>
      </c>
      <c r="D29" s="26">
        <v>22158.7</v>
      </c>
      <c r="E29" s="13"/>
      <c r="F29" s="13"/>
      <c r="G29" s="13" t="s">
        <v>110</v>
      </c>
      <c r="H29" s="13">
        <v>17933.599999999999</v>
      </c>
      <c r="I29" s="13"/>
      <c r="J29" s="13"/>
      <c r="K29" s="13"/>
      <c r="L29" s="15"/>
      <c r="M29" s="15"/>
      <c r="N29" s="15"/>
    </row>
    <row r="30" spans="1:14" ht="51">
      <c r="A30" s="49">
        <v>1100000</v>
      </c>
      <c r="B30" s="50" t="s">
        <v>56</v>
      </c>
      <c r="C30" s="51" t="s">
        <v>0</v>
      </c>
      <c r="D30" s="58"/>
      <c r="E30" s="58"/>
      <c r="F30" s="58"/>
      <c r="G30" s="58"/>
      <c r="H30" s="58"/>
      <c r="I30" s="58"/>
      <c r="J30" s="58">
        <v>20061.5</v>
      </c>
      <c r="K30" s="58">
        <v>20066.7</v>
      </c>
      <c r="L30" s="58"/>
      <c r="M30" s="58"/>
      <c r="N30" s="58"/>
    </row>
    <row r="31" spans="1:14" ht="29.25" customHeight="1">
      <c r="A31" s="49">
        <v>1110000</v>
      </c>
      <c r="B31" s="50" t="s">
        <v>57</v>
      </c>
      <c r="C31" s="51" t="s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27" customHeight="1">
      <c r="A32" s="54">
        <v>1111000</v>
      </c>
      <c r="B32" s="56" t="s">
        <v>58</v>
      </c>
      <c r="C32" s="55" t="s">
        <v>59</v>
      </c>
      <c r="D32" s="58">
        <v>19500</v>
      </c>
      <c r="E32" s="58"/>
      <c r="F32" s="58"/>
      <c r="G32" s="58" t="s">
        <v>109</v>
      </c>
      <c r="H32" s="58">
        <v>18524.900000000001</v>
      </c>
      <c r="I32" s="58"/>
      <c r="J32" s="58">
        <v>17555.5</v>
      </c>
      <c r="K32" s="58">
        <v>17555.5</v>
      </c>
      <c r="L32" s="58"/>
      <c r="M32" s="58"/>
      <c r="N32" s="58"/>
    </row>
    <row r="33" spans="1:14" ht="27" customHeight="1">
      <c r="A33" s="54" t="s">
        <v>111</v>
      </c>
      <c r="B33" s="56" t="e">
        <f>-Պարգևատրումներ,դրամական խրախուսումներ և հատուկ վճարներ</f>
        <v>#NAME?</v>
      </c>
      <c r="C33" s="55"/>
      <c r="D33" s="58"/>
      <c r="E33" s="58"/>
      <c r="F33" s="58"/>
      <c r="G33" s="58">
        <v>750</v>
      </c>
      <c r="H33" s="58">
        <v>750</v>
      </c>
      <c r="I33" s="58"/>
      <c r="J33" s="58">
        <v>750</v>
      </c>
      <c r="K33" s="58">
        <v>750</v>
      </c>
      <c r="L33" s="58"/>
      <c r="M33" s="58"/>
      <c r="N33" s="58"/>
    </row>
    <row r="34" spans="1:14" ht="61.5" customHeight="1">
      <c r="A34" s="49">
        <v>1120000</v>
      </c>
      <c r="B34" s="50" t="s">
        <v>60</v>
      </c>
      <c r="C34" s="51" t="s">
        <v>0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8.75" customHeight="1">
      <c r="A35" s="59">
        <v>1121000</v>
      </c>
      <c r="B35" s="53" t="s">
        <v>61</v>
      </c>
      <c r="C35" s="60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8.75" customHeight="1">
      <c r="A36" s="54">
        <v>1121200</v>
      </c>
      <c r="B36" s="61" t="s">
        <v>62</v>
      </c>
      <c r="C36" s="55">
        <v>421200</v>
      </c>
      <c r="D36" s="58">
        <v>1150</v>
      </c>
      <c r="E36" s="58"/>
      <c r="F36" s="58"/>
      <c r="G36" s="58"/>
      <c r="H36" s="58">
        <v>1150</v>
      </c>
      <c r="I36" s="58"/>
      <c r="J36" s="58">
        <v>39.1</v>
      </c>
      <c r="K36" s="58">
        <v>44.3</v>
      </c>
      <c r="L36" s="58">
        <v>5.2</v>
      </c>
      <c r="M36" s="58"/>
      <c r="N36" s="58"/>
    </row>
    <row r="37" spans="1:14" ht="18.75" customHeight="1">
      <c r="A37" s="54">
        <v>1121300</v>
      </c>
      <c r="B37" s="56" t="s">
        <v>63</v>
      </c>
      <c r="C37" s="55">
        <v>421300</v>
      </c>
      <c r="D37" s="58">
        <v>1120</v>
      </c>
      <c r="E37" s="58"/>
      <c r="F37" s="58"/>
      <c r="G37" s="58">
        <v>1000</v>
      </c>
      <c r="H37" s="58">
        <v>2120</v>
      </c>
      <c r="I37" s="58"/>
      <c r="J37" s="58">
        <v>999</v>
      </c>
      <c r="K37" s="58">
        <v>999</v>
      </c>
      <c r="L37" s="58"/>
      <c r="M37" s="58"/>
      <c r="N37" s="58"/>
    </row>
    <row r="38" spans="1:14" ht="18.75" customHeight="1">
      <c r="A38" s="54">
        <v>1121400</v>
      </c>
      <c r="B38" s="56" t="s">
        <v>64</v>
      </c>
      <c r="C38" s="55">
        <v>421400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8.75" customHeight="1">
      <c r="A39" s="54">
        <v>1121700</v>
      </c>
      <c r="B39" s="56" t="s">
        <v>65</v>
      </c>
      <c r="C39" s="55">
        <v>421700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8.75" customHeight="1">
      <c r="A40" s="59">
        <v>1122000</v>
      </c>
      <c r="B40" s="53" t="s">
        <v>66</v>
      </c>
      <c r="C40" s="60" t="s">
        <v>1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8.75" customHeight="1">
      <c r="A41" s="54">
        <v>1122100</v>
      </c>
      <c r="B41" s="53" t="s">
        <v>67</v>
      </c>
      <c r="C41" s="55">
        <v>422100</v>
      </c>
      <c r="D41" s="58">
        <v>280</v>
      </c>
      <c r="E41" s="58"/>
      <c r="F41" s="58"/>
      <c r="G41" s="58"/>
      <c r="H41" s="58">
        <v>280</v>
      </c>
      <c r="I41" s="58"/>
      <c r="J41" s="58">
        <v>217.6</v>
      </c>
      <c r="K41" s="58">
        <v>217.6</v>
      </c>
      <c r="L41" s="58"/>
      <c r="M41" s="58"/>
      <c r="N41" s="58"/>
    </row>
    <row r="42" spans="1:14" ht="18.75" customHeight="1">
      <c r="A42" s="54"/>
      <c r="B42" s="56" t="s">
        <v>68</v>
      </c>
      <c r="C42" s="55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8.75" customHeight="1">
      <c r="A43" s="54"/>
      <c r="B43" s="56" t="s">
        <v>50</v>
      </c>
      <c r="C43" s="55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8.75" customHeight="1">
      <c r="A44" s="54">
        <v>1122300</v>
      </c>
      <c r="B44" s="56" t="s">
        <v>69</v>
      </c>
      <c r="C44" s="55">
        <v>422900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18.75" customHeight="1">
      <c r="A45" s="52">
        <v>1123000</v>
      </c>
      <c r="B45" s="53" t="s">
        <v>70</v>
      </c>
      <c r="C45" s="60" t="s">
        <v>1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18.75" customHeight="1">
      <c r="A46" s="54">
        <v>1123200</v>
      </c>
      <c r="B46" s="56" t="s">
        <v>71</v>
      </c>
      <c r="C46" s="55">
        <v>423200</v>
      </c>
      <c r="D46" s="58">
        <v>143</v>
      </c>
      <c r="E46" s="58"/>
      <c r="F46" s="58"/>
      <c r="G46" s="58"/>
      <c r="H46" s="58">
        <v>143</v>
      </c>
      <c r="I46" s="58"/>
      <c r="J46" s="58"/>
      <c r="K46" s="58"/>
      <c r="L46" s="58"/>
      <c r="M46" s="58"/>
      <c r="N46" s="58"/>
    </row>
    <row r="47" spans="1:14" ht="18.75" customHeight="1">
      <c r="A47" s="54">
        <v>1123300</v>
      </c>
      <c r="B47" s="56" t="s">
        <v>72</v>
      </c>
      <c r="C47" s="55">
        <v>423300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8.75" customHeight="1">
      <c r="A48" s="54">
        <v>1123400</v>
      </c>
      <c r="B48" s="56" t="s">
        <v>73</v>
      </c>
      <c r="C48" s="55">
        <v>423400</v>
      </c>
      <c r="D48" s="58">
        <v>170</v>
      </c>
      <c r="E48" s="58"/>
      <c r="F48" s="58"/>
      <c r="G48" s="58"/>
      <c r="H48" s="58">
        <v>170</v>
      </c>
      <c r="I48" s="58"/>
      <c r="J48" s="58">
        <v>53</v>
      </c>
      <c r="K48" s="58">
        <v>53</v>
      </c>
      <c r="L48" s="58"/>
      <c r="M48" s="58"/>
      <c r="N48" s="58"/>
    </row>
    <row r="49" spans="1:14" ht="18.75" customHeight="1">
      <c r="A49" s="54">
        <v>1123800</v>
      </c>
      <c r="B49" s="56" t="s">
        <v>74</v>
      </c>
      <c r="C49" s="55">
        <v>423900</v>
      </c>
      <c r="D49" s="58">
        <v>5000</v>
      </c>
      <c r="E49" s="58"/>
      <c r="F49" s="58"/>
      <c r="G49" s="58" t="s">
        <v>112</v>
      </c>
      <c r="H49" s="58">
        <v>0</v>
      </c>
      <c r="I49" s="58"/>
      <c r="J49" s="58"/>
      <c r="K49" s="58"/>
      <c r="L49" s="58"/>
      <c r="M49" s="58"/>
      <c r="N49" s="58"/>
    </row>
    <row r="50" spans="1:14" ht="18.75" customHeight="1">
      <c r="A50" s="52">
        <v>1124000</v>
      </c>
      <c r="B50" s="53" t="s">
        <v>75</v>
      </c>
      <c r="C50" s="60" t="s">
        <v>1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8.75" customHeight="1">
      <c r="A51" s="54">
        <v>1124100</v>
      </c>
      <c r="B51" s="56" t="s">
        <v>76</v>
      </c>
      <c r="C51" s="55">
        <v>424100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ht="25.5">
      <c r="A52" s="52">
        <v>1125000</v>
      </c>
      <c r="B52" s="53" t="s">
        <v>77</v>
      </c>
      <c r="C52" s="60" t="s">
        <v>1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24" customHeight="1">
      <c r="A53" s="54">
        <v>1125100</v>
      </c>
      <c r="B53" s="56" t="s">
        <v>78</v>
      </c>
      <c r="C53" s="55">
        <v>425100</v>
      </c>
      <c r="D53" s="58">
        <v>350</v>
      </c>
      <c r="E53" s="58"/>
      <c r="F53" s="58"/>
      <c r="G53" s="58"/>
      <c r="H53" s="58">
        <v>350</v>
      </c>
      <c r="I53" s="58"/>
      <c r="J53" s="58">
        <v>100.9</v>
      </c>
      <c r="K53" s="58">
        <v>100.9</v>
      </c>
      <c r="L53" s="58"/>
      <c r="M53" s="58"/>
      <c r="N53" s="58"/>
    </row>
    <row r="54" spans="1:14" ht="25.5">
      <c r="A54" s="54">
        <v>1125200</v>
      </c>
      <c r="B54" s="56" t="s">
        <v>79</v>
      </c>
      <c r="C54" s="55">
        <v>425200</v>
      </c>
      <c r="D54" s="58">
        <v>95.7</v>
      </c>
      <c r="E54" s="58"/>
      <c r="F54" s="58"/>
      <c r="G54" s="58" t="s">
        <v>113</v>
      </c>
      <c r="H54" s="58">
        <v>0</v>
      </c>
      <c r="I54" s="58"/>
      <c r="J54" s="58"/>
      <c r="K54" s="58"/>
      <c r="L54" s="58"/>
      <c r="M54" s="58"/>
      <c r="N54" s="58"/>
    </row>
    <row r="55" spans="1:14">
      <c r="A55" s="52">
        <v>1126000</v>
      </c>
      <c r="B55" s="53" t="s">
        <v>80</v>
      </c>
      <c r="C55" s="60" t="s">
        <v>1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21.75" customHeight="1">
      <c r="A56" s="54">
        <v>1126100</v>
      </c>
      <c r="B56" s="56" t="s">
        <v>81</v>
      </c>
      <c r="C56" s="55">
        <v>426100</v>
      </c>
      <c r="D56" s="58">
        <v>200</v>
      </c>
      <c r="E56" s="58"/>
      <c r="F56" s="58"/>
      <c r="G56" s="58"/>
      <c r="H56" s="58">
        <v>200</v>
      </c>
      <c r="I56" s="58"/>
      <c r="J56" s="58">
        <v>86</v>
      </c>
      <c r="K56" s="58">
        <v>86</v>
      </c>
      <c r="L56" s="58"/>
      <c r="M56" s="58"/>
      <c r="N56" s="58"/>
    </row>
    <row r="57" spans="1:14" ht="25.5">
      <c r="A57" s="54">
        <v>1126300</v>
      </c>
      <c r="B57" s="56" t="s">
        <v>82</v>
      </c>
      <c r="C57" s="55" t="s">
        <v>83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18" customHeight="1">
      <c r="A58" s="54">
        <v>1126400</v>
      </c>
      <c r="B58" s="56" t="s">
        <v>84</v>
      </c>
      <c r="C58" s="55">
        <v>426400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ht="18" customHeight="1">
      <c r="A59" s="54">
        <v>1126700</v>
      </c>
      <c r="B59" s="56" t="s">
        <v>85</v>
      </c>
      <c r="C59" s="55">
        <v>426700</v>
      </c>
      <c r="D59" s="58">
        <v>154</v>
      </c>
      <c r="E59" s="58"/>
      <c r="F59" s="58"/>
      <c r="G59" s="58"/>
      <c r="H59" s="58">
        <v>154</v>
      </c>
      <c r="I59" s="58"/>
      <c r="J59" s="58">
        <v>72.8</v>
      </c>
      <c r="K59" s="58">
        <v>72.8</v>
      </c>
      <c r="L59" s="58"/>
      <c r="M59" s="58"/>
      <c r="N59" s="58"/>
    </row>
    <row r="60" spans="1:14" ht="18" customHeight="1">
      <c r="A60" s="54">
        <v>1126800</v>
      </c>
      <c r="B60" s="56" t="s">
        <v>86</v>
      </c>
      <c r="C60" s="55">
        <v>426900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1:14" ht="18" customHeight="1">
      <c r="A61" s="54" t="s">
        <v>102</v>
      </c>
      <c r="B61" s="79"/>
      <c r="C61" s="55">
        <v>472100</v>
      </c>
      <c r="D61" s="58">
        <v>250</v>
      </c>
      <c r="E61" s="58"/>
      <c r="F61" s="58"/>
      <c r="G61" s="58"/>
      <c r="H61" s="58">
        <v>250</v>
      </c>
      <c r="I61" s="58"/>
      <c r="J61" s="58"/>
      <c r="K61" s="58"/>
      <c r="L61" s="58"/>
      <c r="M61" s="58"/>
      <c r="N61" s="58"/>
    </row>
    <row r="62" spans="1:14" ht="18" customHeight="1">
      <c r="A62" s="54" t="s">
        <v>103</v>
      </c>
      <c r="B62" s="56" t="s">
        <v>107</v>
      </c>
      <c r="C62" s="55">
        <v>472500</v>
      </c>
      <c r="D62" s="58">
        <v>500</v>
      </c>
      <c r="E62" s="58"/>
      <c r="F62" s="58"/>
      <c r="G62" s="58"/>
      <c r="H62" s="58">
        <v>500</v>
      </c>
      <c r="I62" s="58"/>
      <c r="J62" s="58">
        <v>182.9</v>
      </c>
      <c r="K62" s="58">
        <v>182.9</v>
      </c>
      <c r="L62" s="58"/>
      <c r="M62" s="58"/>
      <c r="N62" s="58"/>
    </row>
    <row r="63" spans="1:14" ht="38.25">
      <c r="A63" s="52">
        <v>1172000</v>
      </c>
      <c r="B63" s="53" t="s">
        <v>87</v>
      </c>
      <c r="C63" s="60" t="s">
        <v>1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>
      <c r="A64" s="54">
        <v>1172300</v>
      </c>
      <c r="B64" s="50" t="s">
        <v>88</v>
      </c>
      <c r="C64" s="55">
        <v>482300</v>
      </c>
      <c r="D64" s="58"/>
      <c r="E64" s="58"/>
      <c r="F64" s="58"/>
      <c r="G64" s="58">
        <v>95.7</v>
      </c>
      <c r="H64" s="58">
        <v>95.7</v>
      </c>
      <c r="I64" s="58"/>
      <c r="J64" s="58">
        <v>4.7</v>
      </c>
      <c r="K64" s="58">
        <v>4.7</v>
      </c>
      <c r="L64" s="58"/>
      <c r="M64" s="58"/>
      <c r="N64" s="58"/>
    </row>
    <row r="65" spans="1:14" ht="38.25">
      <c r="A65" s="49">
        <v>4000000</v>
      </c>
      <c r="B65" s="50" t="s">
        <v>89</v>
      </c>
      <c r="C65" s="51" t="s">
        <v>0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38.25">
      <c r="A66" s="49">
        <v>1200000</v>
      </c>
      <c r="B66" s="50" t="s">
        <v>90</v>
      </c>
      <c r="C66" s="51" t="s">
        <v>1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25.5">
      <c r="A67" s="52">
        <v>1210000</v>
      </c>
      <c r="B67" s="53" t="s">
        <v>91</v>
      </c>
      <c r="C67" s="60" t="s">
        <v>1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ht="18.75" customHeight="1">
      <c r="A68" s="54">
        <v>1213000</v>
      </c>
      <c r="B68" s="50" t="s">
        <v>92</v>
      </c>
      <c r="C68" s="55">
        <v>511300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8.75" customHeight="1">
      <c r="A69" s="54">
        <v>1214000</v>
      </c>
      <c r="B69" s="50" t="s">
        <v>93</v>
      </c>
      <c r="C69" s="55">
        <v>512100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ht="18.75" customHeight="1">
      <c r="A70" s="54">
        <v>1215000</v>
      </c>
      <c r="B70" s="56" t="s">
        <v>94</v>
      </c>
      <c r="C70" s="55">
        <v>512200</v>
      </c>
      <c r="D70" s="58">
        <v>557.79999999999995</v>
      </c>
      <c r="E70" s="58"/>
      <c r="F70" s="58"/>
      <c r="G70" s="58"/>
      <c r="H70" s="58">
        <v>557.79999999999995</v>
      </c>
      <c r="I70" s="58"/>
      <c r="J70" s="58"/>
      <c r="K70" s="58"/>
      <c r="L70" s="58"/>
      <c r="M70" s="58"/>
      <c r="N70" s="58"/>
    </row>
    <row r="71" spans="1:14" ht="18.75" customHeight="1">
      <c r="A71" s="54">
        <v>1216000</v>
      </c>
      <c r="B71" s="50" t="s">
        <v>95</v>
      </c>
      <c r="C71" s="55">
        <v>512900</v>
      </c>
      <c r="D71" s="58">
        <v>5000</v>
      </c>
      <c r="E71" s="58"/>
      <c r="F71" s="58"/>
      <c r="G71" s="58"/>
      <c r="H71" s="58">
        <v>5000</v>
      </c>
      <c r="I71" s="58"/>
      <c r="J71" s="58"/>
      <c r="K71" s="58"/>
      <c r="L71" s="58"/>
      <c r="M71" s="58"/>
      <c r="N71" s="58"/>
    </row>
    <row r="72" spans="1:14" ht="18.75" customHeight="1">
      <c r="A72" s="54">
        <v>1218300</v>
      </c>
      <c r="B72" s="56" t="s">
        <v>96</v>
      </c>
      <c r="C72" s="55">
        <v>513400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4" spans="1:14">
      <c r="B74" s="62" t="s">
        <v>114</v>
      </c>
      <c r="C74" s="63"/>
      <c r="D74" s="64"/>
      <c r="E74" s="64"/>
      <c r="F74" s="64"/>
      <c r="G74" s="64"/>
    </row>
    <row r="75" spans="1:14">
      <c r="B75" s="65"/>
      <c r="C75" s="63"/>
      <c r="D75" s="64"/>
      <c r="E75" s="64"/>
      <c r="F75" s="64"/>
      <c r="G75" s="64"/>
    </row>
    <row r="76" spans="1:14" ht="14.25">
      <c r="B76" s="66" t="s">
        <v>97</v>
      </c>
      <c r="C76" s="75"/>
      <c r="D76" s="18"/>
      <c r="E76" s="19"/>
      <c r="F76" s="86" t="s">
        <v>101</v>
      </c>
      <c r="G76" s="86"/>
      <c r="H76"/>
      <c r="I76"/>
    </row>
    <row r="77" spans="1:14" ht="15">
      <c r="B77" s="67"/>
      <c r="C77" s="77"/>
      <c r="D77" s="87" t="s">
        <v>42</v>
      </c>
      <c r="E77" s="87"/>
      <c r="F77" s="84" t="s">
        <v>43</v>
      </c>
      <c r="G77" s="84"/>
      <c r="H77"/>
      <c r="I77"/>
    </row>
    <row r="78" spans="1:14" ht="14.25">
      <c r="B78" s="67"/>
      <c r="C78" s="68"/>
      <c r="D78" s="17"/>
      <c r="E78" s="16"/>
      <c r="F78" s="3"/>
      <c r="G78" s="23"/>
      <c r="H78"/>
      <c r="I78"/>
    </row>
    <row r="79" spans="1:14" ht="28.5">
      <c r="B79" s="69" t="s">
        <v>98</v>
      </c>
      <c r="C79" s="76"/>
      <c r="D79" s="18"/>
      <c r="E79" s="20"/>
      <c r="F79" s="44" t="s">
        <v>104</v>
      </c>
      <c r="G79" s="44" t="s">
        <v>105</v>
      </c>
      <c r="H79"/>
      <c r="I79"/>
    </row>
    <row r="80" spans="1:14">
      <c r="B80" s="70"/>
      <c r="C80" s="77"/>
      <c r="D80" s="83" t="s">
        <v>42</v>
      </c>
      <c r="E80" s="83"/>
      <c r="F80" s="84" t="s">
        <v>43</v>
      </c>
      <c r="G80" s="84"/>
      <c r="H80"/>
      <c r="I80"/>
    </row>
    <row r="81" spans="2:9">
      <c r="B81" s="71"/>
      <c r="C81" s="72"/>
      <c r="D81" s="78"/>
      <c r="E81" s="78"/>
      <c r="F81" s="84"/>
      <c r="G81" s="84"/>
      <c r="H81"/>
      <c r="I81"/>
    </row>
    <row r="82" spans="2:9">
      <c r="B82" s="73"/>
      <c r="C82" s="74"/>
      <c r="D82"/>
      <c r="E82"/>
      <c r="F82"/>
      <c r="G82" s="22"/>
      <c r="H82"/>
      <c r="I82"/>
    </row>
    <row r="83" spans="2:9">
      <c r="B83"/>
      <c r="C83"/>
      <c r="D83"/>
      <c r="E83"/>
      <c r="F83"/>
      <c r="G83"/>
      <c r="H83"/>
      <c r="I83"/>
    </row>
  </sheetData>
  <mergeCells count="37">
    <mergeCell ref="F81:G81"/>
    <mergeCell ref="F8:L8"/>
    <mergeCell ref="F9:L9"/>
    <mergeCell ref="F10:L10"/>
    <mergeCell ref="F11:L11"/>
    <mergeCell ref="F14:L14"/>
    <mergeCell ref="I16:I17"/>
    <mergeCell ref="H16:H17"/>
    <mergeCell ref="F77:G77"/>
    <mergeCell ref="N16:N17"/>
    <mergeCell ref="M16:M17"/>
    <mergeCell ref="L16:L17"/>
    <mergeCell ref="K16:K17"/>
    <mergeCell ref="J16:J17"/>
    <mergeCell ref="D80:E80"/>
    <mergeCell ref="F80:G80"/>
    <mergeCell ref="C16:C17"/>
    <mergeCell ref="A11:E11"/>
    <mergeCell ref="F76:G76"/>
    <mergeCell ref="D77:E77"/>
    <mergeCell ref="F12:L12"/>
    <mergeCell ref="A13:E13"/>
    <mergeCell ref="F13:L13"/>
    <mergeCell ref="A14:E14"/>
    <mergeCell ref="D16:D17"/>
    <mergeCell ref="A16:A17"/>
    <mergeCell ref="A12:E12"/>
    <mergeCell ref="E16:G16"/>
    <mergeCell ref="F7:L7"/>
    <mergeCell ref="A9:E9"/>
    <mergeCell ref="A8:E8"/>
    <mergeCell ref="A10:E10"/>
    <mergeCell ref="A1:M1"/>
    <mergeCell ref="A3:M3"/>
    <mergeCell ref="A4:M4"/>
    <mergeCell ref="A6:E6"/>
    <mergeCell ref="F6:L6"/>
  </mergeCells>
  <pageMargins left="0" right="0" top="0.23622047244094491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հաշվ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2019-10-08T19:39:57Z</cp:lastPrinted>
  <dcterms:created xsi:type="dcterms:W3CDTF">2012-10-12T11:29:17Z</dcterms:created>
  <dcterms:modified xsi:type="dcterms:W3CDTF">2020-01-21T07:40:56Z</dcterms:modified>
</cp:coreProperties>
</file>