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<sst xmlns="http://schemas.openxmlformats.org/spreadsheetml/2006/main" count="125" uniqueCount="105">
  <si>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</si>
  <si>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</si>
  <si>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</si>
  <si>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</si>
  <si>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</si>
  <si>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</si>
  <si>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</si>
  <si>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</si>
  <si>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</si>
  <si>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</si>
  <si>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</si>
  <si>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</si>
  <si>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</si>
  <si>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</si>
  <si>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</si>
  <si>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</si>
  <si>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</si>
  <si>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</si>
  <si>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</si>
  <si>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</si>
  <si>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</si>
  <si>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</si>
  <si>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</si>
  <si>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</si>
  <si>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</si>
  <si>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</si>
  <si>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</si>
  <si>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</si>
  <si>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</si>
  <si>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</si>
  <si>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</si>
  <si>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</si>
  <si>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</si>
  <si>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</si>
  <si>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</si>
  <si>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</si>
  <si>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</si>
  <si>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</si>
  <si>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</si>
  <si>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</si>
  <si>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</si>
  <si>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</si>
  <si>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</si>
  <si>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</si>
  <si>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</si>
  <si>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</si>
  <si>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</si>
  <si>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</si>
  <si>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</si>
  <si>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</si>
  <si>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</si>
  <si>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</si>
  <si>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</si>
  <si>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</si>
  <si>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</si>
  <si>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</si>
  <si>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</si>
  <si>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</si>
  <si>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</si>
  <si>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</si>
  <si>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</si>
  <si>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</si>
  <si>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</si>
  <si>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</si>
  <si>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</si>
  <si>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</si>
  <si>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</si>
  <si>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</si>
  <si>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</si>
  <si>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</si>
  <si>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</si>
  <si>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</si>
  <si>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</si>
  <si>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</si>
  <si>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</si>
  <si>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</si>
  <si>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</si>
  <si>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</si>
  <si>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</si>
  <si>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</si>
  <si>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</si>
  <si>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</si>
  <si>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</si>
  <si>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</si>
  <si>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</si>
  <si>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</si>
  <si>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</si>
  <si>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</si>
  <si>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</si>
  <si>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</si>
  <si>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</si>
  <si>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</si>
  <si>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</si>
  <si>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</si>
  <si>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</si>
  <si>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</si>
  <si>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</si>
  <si>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</si>
  <si>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</si>
  <si>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</si>
  <si>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2.4. Կազմակերպության ելքերի ֆինանսավորմանն ուղղվող տարեսկզբի միջոցներ   01.01.2019թ.</t>
  </si>
  <si>
    <r>
      <t xml:space="preserve">Ա. </t>
    </r>
    <r>
      <rPr>
        <b/>
        <i/>
        <sz val="10"/>
        <color indexed="8"/>
        <rFont val="GHEA Grapalat"/>
        <family val="3"/>
      </rPr>
      <t>ԸՆԹԱՑԻԿ ԾԱԽՍԵՐ</t>
    </r>
    <r>
      <rPr>
        <b/>
        <i/>
        <sz val="8"/>
        <color indexed="8"/>
        <rFont val="GHEA Grapalat"/>
        <family val="3"/>
      </rPr>
      <t xml:space="preserve">
(տող 1110000+ տող 1120000 + տող 1140000+տող 1150000+տող 1160000+տող 1170000)
</t>
    </r>
    <r>
      <rPr>
        <b/>
        <i/>
        <sz val="8"/>
        <color indexed="8"/>
        <rFont val="GHEA Grapalat"/>
        <family val="3"/>
      </rPr>
      <t>այդ թվում`</t>
    </r>
  </si>
  <si>
    <r>
      <t xml:space="preserve">1. Հիմնարկի անվանումը              </t>
    </r>
    <r>
      <rPr>
        <b/>
        <u val="single"/>
        <sz val="11"/>
        <rFont val="GHEA Grapalat"/>
        <family val="3"/>
      </rPr>
      <t xml:space="preserve"> ___Սարատովկայի միջնակարգ___</t>
    </r>
    <r>
      <rPr>
        <b/>
        <u val="single"/>
        <sz val="12"/>
        <rFont val="GHEA Grapalat"/>
        <family val="3"/>
      </rPr>
      <t xml:space="preserve"> դպրոց</t>
    </r>
  </si>
  <si>
    <r>
      <t>«</t>
    </r>
    <r>
      <rPr>
        <u val="single"/>
        <sz val="8"/>
        <color indexed="8"/>
        <rFont val="GHEA Grapalat"/>
        <family val="3"/>
      </rPr>
      <t xml:space="preserve">  11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07     </t>
    </r>
    <r>
      <rPr>
        <sz val="8"/>
        <color indexed="8"/>
        <rFont val="GHEA Grapalat"/>
        <family val="3"/>
      </rPr>
      <t>» 2019</t>
    </r>
    <r>
      <rPr>
        <sz val="8"/>
        <color indexed="8"/>
        <rFont val="GHEA Grapalat"/>
        <family val="3"/>
      </rPr>
      <t xml:space="preserve"> թ․</t>
    </r>
  </si>
  <si>
    <t>01.01.2019թ. --   01 . 07  .2019 թ. ժամանակահատվածի համար</t>
  </si>
</sst>
</file>

<file path=xl/styles.xml><?xml version="1.0" encoding="utf-8"?>
<styleSheet xmlns="http://schemas.openxmlformats.org/spreadsheetml/2006/main">
  <numFmts count="3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</numFmts>
  <fonts count="78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sz val="10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4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0" fontId="75" fillId="0" borderId="0" xfId="0" applyFont="1" applyAlignment="1" applyProtection="1">
      <alignment horizontal="left" vertical="center"/>
      <protection locked="0"/>
    </xf>
    <xf numFmtId="0" fontId="75" fillId="0" borderId="0" xfId="0" applyFont="1" applyAlignment="1" applyProtection="1">
      <alignment vertic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10">
      <selection activeCell="P13" sqref="P13"/>
    </sheetView>
  </sheetViews>
  <sheetFormatPr defaultColWidth="4.8515625" defaultRowHeight="12.75"/>
  <cols>
    <col min="1" max="1" width="7.8515625" style="48" customWidth="1"/>
    <col min="2" max="2" width="42.57421875" style="22" customWidth="1"/>
    <col min="3" max="3" width="7.7109375" style="22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3" width="5.421875" style="1" customWidth="1"/>
    <col min="14" max="14" width="15.28125" style="1" customWidth="1"/>
    <col min="15" max="255" width="9.140625" style="1" customWidth="1"/>
    <col min="256" max="16384" width="4.8515625" style="1" customWidth="1"/>
  </cols>
  <sheetData>
    <row r="1" spans="1:13" ht="17.25">
      <c r="A1" s="88" t="s">
        <v>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1" ht="8.25" customHeight="1">
      <c r="A2" s="4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88" t="s">
        <v>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ht="17.25">
      <c r="A4" s="88" t="s">
        <v>104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</row>
    <row r="5" spans="1:11" ht="7.5" customHeight="1">
      <c r="A5" s="47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4" ht="20.25" customHeight="1">
      <c r="A6" s="80" t="s">
        <v>102</v>
      </c>
      <c r="B6" s="80"/>
      <c r="C6" s="80"/>
      <c r="D6" s="80"/>
      <c r="E6" s="80"/>
      <c r="F6" s="80" t="s">
        <v>5</v>
      </c>
      <c r="G6" s="80"/>
      <c r="H6" s="80"/>
      <c r="I6" s="80"/>
      <c r="J6" s="80"/>
      <c r="K6" s="80"/>
      <c r="L6" s="80"/>
      <c r="M6" s="28"/>
      <c r="N6" s="33"/>
    </row>
    <row r="7" spans="6:14" ht="12.75" customHeight="1">
      <c r="F7" s="80" t="s">
        <v>6</v>
      </c>
      <c r="G7" s="80"/>
      <c r="H7" s="80"/>
      <c r="I7" s="80"/>
      <c r="J7" s="80"/>
      <c r="K7" s="80"/>
      <c r="L7" s="84"/>
      <c r="M7" s="29"/>
      <c r="N7" s="33"/>
    </row>
    <row r="8" spans="1:14" ht="16.5" customHeight="1">
      <c r="A8" s="80" t="s">
        <v>99</v>
      </c>
      <c r="B8" s="80"/>
      <c r="C8" s="80"/>
      <c r="D8" s="80"/>
      <c r="E8" s="80"/>
      <c r="F8" s="80" t="s">
        <v>7</v>
      </c>
      <c r="G8" s="80"/>
      <c r="H8" s="80"/>
      <c r="I8" s="80"/>
      <c r="J8" s="80"/>
      <c r="K8" s="80"/>
      <c r="L8" s="84"/>
      <c r="M8" s="29"/>
      <c r="N8" s="33"/>
    </row>
    <row r="9" spans="1:14" ht="13.5">
      <c r="A9" s="80"/>
      <c r="B9" s="80"/>
      <c r="C9" s="80"/>
      <c r="D9" s="80"/>
      <c r="E9" s="80"/>
      <c r="F9" s="80" t="s">
        <v>8</v>
      </c>
      <c r="G9" s="80"/>
      <c r="H9" s="80"/>
      <c r="I9" s="80"/>
      <c r="J9" s="80"/>
      <c r="K9" s="80"/>
      <c r="L9" s="84"/>
      <c r="M9" s="29"/>
      <c r="N9" s="33"/>
    </row>
    <row r="10" spans="1:14" ht="12.75" customHeight="1">
      <c r="A10" s="80"/>
      <c r="B10" s="80"/>
      <c r="C10" s="80"/>
      <c r="D10" s="80"/>
      <c r="E10" s="80"/>
      <c r="F10" s="80" t="s">
        <v>9</v>
      </c>
      <c r="G10" s="80"/>
      <c r="H10" s="80"/>
      <c r="I10" s="80"/>
      <c r="J10" s="80"/>
      <c r="K10" s="80"/>
      <c r="L10" s="80"/>
      <c r="M10" s="28"/>
      <c r="N10" s="33"/>
    </row>
    <row r="11" spans="1:14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4"/>
      <c r="M11" s="29"/>
      <c r="N11" s="33"/>
    </row>
    <row r="12" spans="1:14" ht="26.25" customHeight="1">
      <c r="A12" s="81" t="s">
        <v>10</v>
      </c>
      <c r="B12" s="81"/>
      <c r="C12" s="81"/>
      <c r="D12" s="81"/>
      <c r="E12" s="81"/>
      <c r="F12" s="81" t="s">
        <v>45</v>
      </c>
      <c r="G12" s="81"/>
      <c r="H12" s="81"/>
      <c r="I12" s="81"/>
      <c r="J12" s="81"/>
      <c r="K12" s="81"/>
      <c r="L12" s="81"/>
      <c r="M12" s="30"/>
      <c r="N12" s="33"/>
    </row>
    <row r="13" spans="1:14" ht="40.5" customHeight="1">
      <c r="A13" s="80" t="s">
        <v>46</v>
      </c>
      <c r="B13" s="80"/>
      <c r="C13" s="80"/>
      <c r="D13" s="80"/>
      <c r="E13" s="80"/>
      <c r="F13" s="80" t="s">
        <v>11</v>
      </c>
      <c r="G13" s="80"/>
      <c r="H13" s="80"/>
      <c r="I13" s="80"/>
      <c r="J13" s="80"/>
      <c r="K13" s="80"/>
      <c r="L13" s="84"/>
      <c r="M13" s="31"/>
      <c r="N13" s="33"/>
    </row>
    <row r="14" spans="1:14" ht="16.5" customHeight="1">
      <c r="A14" s="80" t="s">
        <v>12</v>
      </c>
      <c r="B14" s="80"/>
      <c r="C14" s="80"/>
      <c r="D14" s="80"/>
      <c r="E14" s="80"/>
      <c r="F14" s="80" t="s">
        <v>13</v>
      </c>
      <c r="G14" s="80"/>
      <c r="H14" s="80"/>
      <c r="I14" s="80"/>
      <c r="J14" s="80"/>
      <c r="K14" s="80"/>
      <c r="L14" s="80"/>
      <c r="M14" s="32"/>
      <c r="N14" s="33"/>
    </row>
    <row r="15" spans="1:11" ht="4.5" customHeight="1">
      <c r="A15" s="47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4" ht="35.25" customHeight="1">
      <c r="A16" s="86" t="s">
        <v>14</v>
      </c>
      <c r="B16" s="6" t="s">
        <v>15</v>
      </c>
      <c r="C16" s="87" t="s">
        <v>2</v>
      </c>
      <c r="D16" s="85" t="s">
        <v>16</v>
      </c>
      <c r="E16" s="85" t="s">
        <v>17</v>
      </c>
      <c r="F16" s="85"/>
      <c r="G16" s="85"/>
      <c r="H16" s="85" t="s">
        <v>18</v>
      </c>
      <c r="I16" s="85" t="s">
        <v>19</v>
      </c>
      <c r="J16" s="85" t="s">
        <v>20</v>
      </c>
      <c r="K16" s="85" t="s">
        <v>21</v>
      </c>
      <c r="L16" s="85" t="s">
        <v>22</v>
      </c>
      <c r="M16" s="85" t="s">
        <v>28</v>
      </c>
      <c r="N16" s="85" t="s">
        <v>23</v>
      </c>
    </row>
    <row r="17" spans="1:14" ht="45" customHeight="1">
      <c r="A17" s="86"/>
      <c r="B17" s="6" t="s">
        <v>24</v>
      </c>
      <c r="C17" s="87"/>
      <c r="D17" s="85"/>
      <c r="E17" s="7" t="s">
        <v>25</v>
      </c>
      <c r="F17" s="7" t="s">
        <v>26</v>
      </c>
      <c r="G17" s="7" t="s">
        <v>27</v>
      </c>
      <c r="H17" s="85"/>
      <c r="I17" s="85"/>
      <c r="J17" s="85"/>
      <c r="K17" s="85"/>
      <c r="L17" s="85"/>
      <c r="M17" s="85"/>
      <c r="N17" s="85"/>
    </row>
    <row r="18" spans="1:14" ht="13.5">
      <c r="A18" s="6" t="s">
        <v>29</v>
      </c>
      <c r="B18" s="7" t="s">
        <v>30</v>
      </c>
      <c r="C18" s="49" t="s">
        <v>31</v>
      </c>
      <c r="D18" s="49" t="s">
        <v>32</v>
      </c>
      <c r="E18" s="49" t="s">
        <v>33</v>
      </c>
      <c r="F18" s="49" t="s">
        <v>34</v>
      </c>
      <c r="G18" s="49" t="s">
        <v>35</v>
      </c>
      <c r="H18" s="49" t="s">
        <v>36</v>
      </c>
      <c r="I18" s="49" t="s">
        <v>37</v>
      </c>
      <c r="J18" s="49" t="s">
        <v>38</v>
      </c>
      <c r="K18" s="49" t="s">
        <v>39</v>
      </c>
      <c r="L18" s="49" t="s">
        <v>40</v>
      </c>
      <c r="M18" s="49" t="s">
        <v>41</v>
      </c>
      <c r="N18" s="49" t="s">
        <v>42</v>
      </c>
    </row>
    <row r="19" spans="1:14" ht="25.5">
      <c r="A19" s="50">
        <v>2000000</v>
      </c>
      <c r="B19" s="51" t="s">
        <v>47</v>
      </c>
      <c r="C19" s="52" t="s">
        <v>0</v>
      </c>
      <c r="D19" s="41">
        <v>39817.6</v>
      </c>
      <c r="E19" s="41"/>
      <c r="F19" s="41"/>
      <c r="G19" s="41"/>
      <c r="H19" s="42">
        <f>H30+H24+H23+H20</f>
        <v>19963.2</v>
      </c>
      <c r="I19" s="42">
        <v>14714</v>
      </c>
      <c r="J19" s="41"/>
      <c r="K19" s="41"/>
      <c r="L19" s="41"/>
      <c r="M19" s="43"/>
      <c r="N19" s="44"/>
    </row>
    <row r="20" spans="1:14" ht="28.5" customHeight="1">
      <c r="A20" s="53">
        <v>5124000</v>
      </c>
      <c r="B20" s="54" t="s">
        <v>100</v>
      </c>
      <c r="C20" s="52"/>
      <c r="D20" s="41">
        <v>4991.2</v>
      </c>
      <c r="E20" s="41"/>
      <c r="F20" s="41"/>
      <c r="G20" s="41"/>
      <c r="H20" s="42">
        <v>4991.2</v>
      </c>
      <c r="I20" s="42"/>
      <c r="J20" s="41"/>
      <c r="K20" s="41"/>
      <c r="L20" s="41"/>
      <c r="M20" s="43"/>
      <c r="N20" s="44"/>
    </row>
    <row r="21" spans="1:14" ht="16.5" customHeight="1">
      <c r="A21" s="50">
        <v>2112000</v>
      </c>
      <c r="B21" s="51" t="s">
        <v>48</v>
      </c>
      <c r="C21" s="52" t="s">
        <v>0</v>
      </c>
      <c r="D21" s="35"/>
      <c r="E21" s="36"/>
      <c r="F21" s="35"/>
      <c r="G21" s="36"/>
      <c r="H21" s="37"/>
      <c r="I21" s="37"/>
      <c r="J21" s="36"/>
      <c r="K21" s="36"/>
      <c r="L21" s="38"/>
      <c r="M21" s="39"/>
      <c r="N21" s="40"/>
    </row>
    <row r="22" spans="1:14" ht="18" customHeight="1">
      <c r="A22" s="55">
        <v>2112321</v>
      </c>
      <c r="B22" s="51" t="s">
        <v>49</v>
      </c>
      <c r="C22" s="56" t="s">
        <v>1</v>
      </c>
      <c r="D22" s="8"/>
      <c r="E22" s="8"/>
      <c r="F22" s="8"/>
      <c r="G22" s="8"/>
      <c r="H22" s="8"/>
      <c r="I22" s="11"/>
      <c r="J22" s="8"/>
      <c r="K22" s="8"/>
      <c r="L22" s="9"/>
      <c r="M22" s="10"/>
      <c r="N22" s="10"/>
    </row>
    <row r="23" spans="1:14" ht="23.25" customHeight="1">
      <c r="A23" s="55"/>
      <c r="B23" s="57" t="s">
        <v>50</v>
      </c>
      <c r="C23" s="56"/>
      <c r="D23" s="8">
        <v>126.3</v>
      </c>
      <c r="E23" s="8"/>
      <c r="F23" s="8"/>
      <c r="G23" s="8"/>
      <c r="H23" s="8">
        <v>52</v>
      </c>
      <c r="I23" s="11"/>
      <c r="J23" s="8"/>
      <c r="K23" s="8"/>
      <c r="L23" s="9"/>
      <c r="M23" s="10"/>
      <c r="N23" s="10"/>
    </row>
    <row r="24" spans="1:14" ht="23.25" customHeight="1">
      <c r="A24" s="55"/>
      <c r="B24" s="57"/>
      <c r="C24" s="56"/>
      <c r="D24" s="8">
        <v>487</v>
      </c>
      <c r="E24" s="8"/>
      <c r="F24" s="8"/>
      <c r="G24" s="8"/>
      <c r="H24" s="8">
        <v>206</v>
      </c>
      <c r="I24" s="11"/>
      <c r="J24" s="8"/>
      <c r="K24" s="8"/>
      <c r="L24" s="9"/>
      <c r="M24" s="10"/>
      <c r="N24" s="10"/>
    </row>
    <row r="25" spans="1:14" ht="15" customHeight="1">
      <c r="A25" s="55"/>
      <c r="B25" s="57" t="s">
        <v>51</v>
      </c>
      <c r="C25" s="56"/>
      <c r="D25" s="8"/>
      <c r="E25" s="8"/>
      <c r="F25" s="8"/>
      <c r="G25" s="8"/>
      <c r="H25" s="8"/>
      <c r="I25" s="11"/>
      <c r="J25" s="8"/>
      <c r="K25" s="8"/>
      <c r="L25" s="9"/>
      <c r="M25" s="10"/>
      <c r="N25" s="10"/>
    </row>
    <row r="26" spans="1:14" ht="19.5" customHeight="1">
      <c r="A26" s="55">
        <v>2112322</v>
      </c>
      <c r="B26" s="57" t="s">
        <v>52</v>
      </c>
      <c r="C26" s="56" t="s">
        <v>1</v>
      </c>
      <c r="D26" s="34"/>
      <c r="E26" s="8"/>
      <c r="F26" s="8"/>
      <c r="G26" s="8"/>
      <c r="H26" s="37"/>
      <c r="I26" s="11"/>
      <c r="J26" s="8"/>
      <c r="K26" s="8"/>
      <c r="L26" s="9"/>
      <c r="M26" s="10"/>
      <c r="N26" s="10"/>
    </row>
    <row r="27" spans="1:14" ht="22.5" customHeight="1">
      <c r="A27" s="55">
        <v>2113000</v>
      </c>
      <c r="B27" s="51" t="s">
        <v>53</v>
      </c>
      <c r="C27" s="52" t="s">
        <v>0</v>
      </c>
      <c r="D27" s="8"/>
      <c r="E27" s="8"/>
      <c r="F27" s="8"/>
      <c r="G27" s="8"/>
      <c r="H27" s="8"/>
      <c r="I27" s="11"/>
      <c r="J27" s="8"/>
      <c r="K27" s="8"/>
      <c r="L27" s="12"/>
      <c r="M27" s="13"/>
      <c r="N27" s="13"/>
    </row>
    <row r="28" spans="1:14" ht="18.75" customHeight="1">
      <c r="A28" s="55">
        <v>2113130</v>
      </c>
      <c r="B28" s="57" t="s">
        <v>54</v>
      </c>
      <c r="C28" s="56">
        <v>741500</v>
      </c>
      <c r="D28" s="8"/>
      <c r="E28" s="2"/>
      <c r="F28" s="8"/>
      <c r="G28" s="2"/>
      <c r="H28" s="2"/>
      <c r="I28" s="15"/>
      <c r="J28" s="26"/>
      <c r="K28" s="26"/>
      <c r="L28" s="10"/>
      <c r="M28" s="10"/>
      <c r="N28" s="10"/>
    </row>
    <row r="29" spans="1:14" ht="26.25" customHeight="1">
      <c r="A29" s="55">
        <v>2113210</v>
      </c>
      <c r="B29" s="57" t="s">
        <v>55</v>
      </c>
      <c r="C29" s="56">
        <v>742100</v>
      </c>
      <c r="D29" s="8"/>
      <c r="E29" s="2"/>
      <c r="F29" s="8"/>
      <c r="G29" s="2"/>
      <c r="H29" s="2"/>
      <c r="I29" s="14"/>
      <c r="J29" s="25"/>
      <c r="K29" s="25"/>
      <c r="L29" s="10"/>
      <c r="M29" s="10"/>
      <c r="N29" s="10"/>
    </row>
    <row r="30" spans="1:14" ht="26.25" customHeight="1">
      <c r="A30" s="55">
        <v>2113411</v>
      </c>
      <c r="B30" s="58" t="s">
        <v>56</v>
      </c>
      <c r="C30" s="56" t="s">
        <v>1</v>
      </c>
      <c r="D30" s="27">
        <v>34700.1</v>
      </c>
      <c r="E30" s="14"/>
      <c r="F30" s="14"/>
      <c r="G30" s="14"/>
      <c r="H30" s="27">
        <v>14714</v>
      </c>
      <c r="I30" s="14"/>
      <c r="J30" s="14"/>
      <c r="K30" s="14"/>
      <c r="L30" s="16"/>
      <c r="M30" s="16"/>
      <c r="N30" s="16"/>
    </row>
    <row r="31" spans="1:14" ht="52.5">
      <c r="A31" s="50">
        <v>1100000</v>
      </c>
      <c r="B31" s="54" t="s">
        <v>101</v>
      </c>
      <c r="C31" s="52" t="s">
        <v>0</v>
      </c>
      <c r="D31" s="41">
        <v>39817.6</v>
      </c>
      <c r="E31" s="41"/>
      <c r="F31" s="41"/>
      <c r="G31" s="41"/>
      <c r="H31" s="42">
        <f>H19</f>
        <v>19963.2</v>
      </c>
      <c r="I31" s="59"/>
      <c r="J31" s="3">
        <v>16083.7</v>
      </c>
      <c r="K31" s="3">
        <v>18574.6</v>
      </c>
      <c r="L31" s="3"/>
      <c r="M31" s="3"/>
      <c r="N31" s="91">
        <f>H31-J31</f>
        <v>3879.5</v>
      </c>
    </row>
    <row r="32" spans="1:14" ht="29.25" customHeight="1">
      <c r="A32" s="50">
        <v>1110000</v>
      </c>
      <c r="B32" s="51" t="s">
        <v>57</v>
      </c>
      <c r="C32" s="52" t="s">
        <v>0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4" ht="27" customHeight="1">
      <c r="A33" s="55">
        <v>1111000</v>
      </c>
      <c r="B33" s="57" t="s">
        <v>58</v>
      </c>
      <c r="C33" s="56" t="s">
        <v>59</v>
      </c>
      <c r="D33" s="59">
        <v>31000</v>
      </c>
      <c r="E33" s="59"/>
      <c r="F33" s="59"/>
      <c r="G33" s="59"/>
      <c r="H33" s="59">
        <v>14000</v>
      </c>
      <c r="I33" s="59"/>
      <c r="J33" s="59">
        <v>13984.3</v>
      </c>
      <c r="K33" s="59">
        <v>16475.2</v>
      </c>
      <c r="L33" s="59"/>
      <c r="M33" s="59"/>
      <c r="N33" s="59"/>
    </row>
    <row r="34" spans="1:14" ht="51" customHeight="1">
      <c r="A34" s="50">
        <v>1120000</v>
      </c>
      <c r="B34" s="51" t="s">
        <v>60</v>
      </c>
      <c r="C34" s="52" t="s">
        <v>0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</row>
    <row r="35" spans="1:14" ht="18.75" customHeight="1">
      <c r="A35" s="60">
        <v>1121000</v>
      </c>
      <c r="B35" s="54" t="s">
        <v>61</v>
      </c>
      <c r="C35" s="61" t="s">
        <v>1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1:14" ht="18.75" customHeight="1">
      <c r="A36" s="55">
        <v>1121200</v>
      </c>
      <c r="B36" s="62" t="s">
        <v>62</v>
      </c>
      <c r="C36" s="56">
        <v>421200</v>
      </c>
      <c r="D36" s="59">
        <v>1000</v>
      </c>
      <c r="E36" s="59"/>
      <c r="F36" s="59"/>
      <c r="G36" s="59"/>
      <c r="H36" s="59">
        <v>450</v>
      </c>
      <c r="I36" s="59"/>
      <c r="J36" s="59">
        <v>388.1</v>
      </c>
      <c r="K36" s="59">
        <v>388.1</v>
      </c>
      <c r="L36" s="59"/>
      <c r="M36" s="59"/>
      <c r="N36" s="59"/>
    </row>
    <row r="37" spans="1:14" ht="18.75" customHeight="1">
      <c r="A37" s="55">
        <v>1121300</v>
      </c>
      <c r="B37" s="57" t="s">
        <v>63</v>
      </c>
      <c r="C37" s="56">
        <v>421300</v>
      </c>
      <c r="D37" s="59">
        <v>100</v>
      </c>
      <c r="E37" s="59"/>
      <c r="F37" s="59"/>
      <c r="G37" s="59"/>
      <c r="H37" s="59">
        <v>50</v>
      </c>
      <c r="I37" s="59"/>
      <c r="J37" s="59">
        <v>2.1</v>
      </c>
      <c r="K37" s="59">
        <v>2.1</v>
      </c>
      <c r="L37" s="59"/>
      <c r="M37" s="59"/>
      <c r="N37" s="59"/>
    </row>
    <row r="38" spans="1:14" ht="18.75" customHeight="1">
      <c r="A38" s="55">
        <v>1121400</v>
      </c>
      <c r="B38" s="57" t="s">
        <v>64</v>
      </c>
      <c r="C38" s="56">
        <v>421400</v>
      </c>
      <c r="D38" s="59">
        <v>39.9</v>
      </c>
      <c r="E38" s="59"/>
      <c r="F38" s="59"/>
      <c r="G38" s="59"/>
      <c r="H38" s="59">
        <v>10</v>
      </c>
      <c r="I38" s="59"/>
      <c r="J38" s="59"/>
      <c r="K38" s="59"/>
      <c r="L38" s="59"/>
      <c r="M38" s="59"/>
      <c r="N38" s="59"/>
    </row>
    <row r="39" spans="1:14" ht="18.75" customHeight="1">
      <c r="A39" s="55">
        <v>1121700</v>
      </c>
      <c r="B39" s="57" t="s">
        <v>65</v>
      </c>
      <c r="C39" s="56">
        <v>421700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</row>
    <row r="40" spans="1:14" ht="18.75" customHeight="1">
      <c r="A40" s="60">
        <v>1122000</v>
      </c>
      <c r="B40" s="54" t="s">
        <v>66</v>
      </c>
      <c r="C40" s="61" t="s">
        <v>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ht="18.75" customHeight="1">
      <c r="A41" s="55">
        <v>1122100</v>
      </c>
      <c r="B41" s="54" t="s">
        <v>67</v>
      </c>
      <c r="C41" s="56">
        <v>422100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ht="18.75" customHeight="1">
      <c r="A42" s="55"/>
      <c r="B42" s="57" t="s">
        <v>68</v>
      </c>
      <c r="C42" s="56"/>
      <c r="D42" s="59">
        <v>300</v>
      </c>
      <c r="E42" s="59"/>
      <c r="F42" s="59"/>
      <c r="G42" s="59"/>
      <c r="H42" s="59">
        <v>100</v>
      </c>
      <c r="I42" s="59"/>
      <c r="J42" s="59">
        <v>100</v>
      </c>
      <c r="K42" s="59">
        <v>100</v>
      </c>
      <c r="L42" s="59"/>
      <c r="M42" s="59"/>
      <c r="N42" s="59"/>
    </row>
    <row r="43" spans="1:14" ht="18.75" customHeight="1">
      <c r="A43" s="55"/>
      <c r="B43" s="57" t="s">
        <v>51</v>
      </c>
      <c r="C43" s="56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</row>
    <row r="44" spans="1:14" ht="18.75" customHeight="1">
      <c r="A44" s="55">
        <v>1122300</v>
      </c>
      <c r="B44" s="57" t="s">
        <v>69</v>
      </c>
      <c r="C44" s="56">
        <v>422900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4" ht="18.75" customHeight="1">
      <c r="A45" s="53">
        <v>1123000</v>
      </c>
      <c r="B45" s="54" t="s">
        <v>70</v>
      </c>
      <c r="C45" s="61" t="s">
        <v>1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</row>
    <row r="46" spans="1:14" ht="18.75" customHeight="1">
      <c r="A46" s="55">
        <v>1123200</v>
      </c>
      <c r="B46" s="57" t="s">
        <v>71</v>
      </c>
      <c r="C46" s="56">
        <v>423200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</row>
    <row r="47" spans="1:14" ht="18.75" customHeight="1">
      <c r="A47" s="55">
        <v>1123300</v>
      </c>
      <c r="B47" s="57" t="s">
        <v>72</v>
      </c>
      <c r="C47" s="56">
        <v>423300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</row>
    <row r="48" spans="1:14" ht="18.75" customHeight="1">
      <c r="A48" s="55">
        <v>1123400</v>
      </c>
      <c r="B48" s="57" t="s">
        <v>73</v>
      </c>
      <c r="C48" s="56">
        <v>423400</v>
      </c>
      <c r="D48" s="59">
        <v>100</v>
      </c>
      <c r="E48" s="59"/>
      <c r="F48" s="59"/>
      <c r="G48" s="59"/>
      <c r="H48" s="59">
        <v>45</v>
      </c>
      <c r="I48" s="59"/>
      <c r="J48" s="59">
        <v>20</v>
      </c>
      <c r="K48" s="59">
        <v>20</v>
      </c>
      <c r="L48" s="59"/>
      <c r="M48" s="59"/>
      <c r="N48" s="59"/>
    </row>
    <row r="49" spans="1:14" ht="18.75" customHeight="1">
      <c r="A49" s="55">
        <v>1123800</v>
      </c>
      <c r="B49" s="57" t="s">
        <v>74</v>
      </c>
      <c r="C49" s="56">
        <v>423900</v>
      </c>
      <c r="D49" s="59">
        <v>3601.4</v>
      </c>
      <c r="E49" s="59"/>
      <c r="F49" s="59"/>
      <c r="G49" s="59"/>
      <c r="H49" s="59">
        <v>2720.2</v>
      </c>
      <c r="I49" s="59"/>
      <c r="J49" s="59">
        <v>195.5</v>
      </c>
      <c r="K49" s="59">
        <v>195.5</v>
      </c>
      <c r="L49" s="59"/>
      <c r="M49" s="59"/>
      <c r="N49" s="59"/>
    </row>
    <row r="50" spans="1:14" ht="18.75" customHeight="1">
      <c r="A50" s="53">
        <v>1124000</v>
      </c>
      <c r="B50" s="54" t="s">
        <v>75</v>
      </c>
      <c r="C50" s="61" t="s">
        <v>1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4" ht="18.75" customHeight="1">
      <c r="A51" s="55">
        <v>1124100</v>
      </c>
      <c r="B51" s="57" t="s">
        <v>76</v>
      </c>
      <c r="C51" s="56">
        <v>424100</v>
      </c>
      <c r="D51" s="59">
        <v>110</v>
      </c>
      <c r="E51" s="59"/>
      <c r="F51" s="59"/>
      <c r="G51" s="59"/>
      <c r="H51" s="59">
        <v>40</v>
      </c>
      <c r="I51" s="59"/>
      <c r="J51" s="59">
        <v>35.4</v>
      </c>
      <c r="K51" s="59">
        <v>35.4</v>
      </c>
      <c r="L51" s="59"/>
      <c r="M51" s="59"/>
      <c r="N51" s="59"/>
    </row>
    <row r="52" spans="1:14" ht="25.5">
      <c r="A52" s="53">
        <v>1125000</v>
      </c>
      <c r="B52" s="54" t="s">
        <v>77</v>
      </c>
      <c r="C52" s="61" t="s">
        <v>1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</row>
    <row r="53" spans="1:14" ht="24" customHeight="1">
      <c r="A53" s="55">
        <v>1125100</v>
      </c>
      <c r="B53" s="57" t="s">
        <v>78</v>
      </c>
      <c r="C53" s="56">
        <v>425100</v>
      </c>
      <c r="D53" s="59">
        <v>990</v>
      </c>
      <c r="E53" s="59"/>
      <c r="F53" s="59"/>
      <c r="G53" s="59"/>
      <c r="H53" s="59">
        <v>990</v>
      </c>
      <c r="I53" s="59"/>
      <c r="J53" s="59">
        <v>989.7</v>
      </c>
      <c r="K53" s="59">
        <v>989.7</v>
      </c>
      <c r="L53" s="59"/>
      <c r="M53" s="59"/>
      <c r="N53" s="59"/>
    </row>
    <row r="54" spans="1:14" ht="25.5">
      <c r="A54" s="55">
        <v>1125200</v>
      </c>
      <c r="B54" s="57" t="s">
        <v>79</v>
      </c>
      <c r="C54" s="56">
        <v>425200</v>
      </c>
      <c r="D54" s="59">
        <v>200</v>
      </c>
      <c r="E54" s="59"/>
      <c r="F54" s="59"/>
      <c r="G54" s="59"/>
      <c r="H54" s="59">
        <v>100</v>
      </c>
      <c r="I54" s="59"/>
      <c r="J54" s="59">
        <v>20.9</v>
      </c>
      <c r="K54" s="59">
        <v>20.9</v>
      </c>
      <c r="L54" s="59"/>
      <c r="M54" s="59"/>
      <c r="N54" s="59"/>
    </row>
    <row r="55" spans="1:14" ht="13.5">
      <c r="A55" s="53">
        <v>1126000</v>
      </c>
      <c r="B55" s="54" t="s">
        <v>80</v>
      </c>
      <c r="C55" s="61" t="s">
        <v>1</v>
      </c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</row>
    <row r="56" spans="1:14" ht="21.75" customHeight="1">
      <c r="A56" s="55">
        <v>1126100</v>
      </c>
      <c r="B56" s="57" t="s">
        <v>81</v>
      </c>
      <c r="C56" s="56">
        <v>426100</v>
      </c>
      <c r="D56" s="59">
        <v>200</v>
      </c>
      <c r="E56" s="59"/>
      <c r="F56" s="59"/>
      <c r="G56" s="59"/>
      <c r="H56" s="59">
        <v>100</v>
      </c>
      <c r="I56" s="59"/>
      <c r="J56" s="59">
        <v>50</v>
      </c>
      <c r="K56" s="59">
        <v>50</v>
      </c>
      <c r="L56" s="59"/>
      <c r="M56" s="59"/>
      <c r="N56" s="59"/>
    </row>
    <row r="57" spans="1:14" ht="25.5">
      <c r="A57" s="55">
        <v>1126300</v>
      </c>
      <c r="B57" s="57" t="s">
        <v>82</v>
      </c>
      <c r="C57" s="56" t="s">
        <v>83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</row>
    <row r="58" spans="1:14" ht="18" customHeight="1">
      <c r="A58" s="55">
        <v>1126400</v>
      </c>
      <c r="B58" s="57" t="s">
        <v>84</v>
      </c>
      <c r="C58" s="56">
        <v>426400</v>
      </c>
      <c r="D58" s="59">
        <v>900</v>
      </c>
      <c r="E58" s="59"/>
      <c r="F58" s="59"/>
      <c r="G58" s="59"/>
      <c r="H58" s="59">
        <v>500</v>
      </c>
      <c r="I58" s="59"/>
      <c r="J58" s="59">
        <v>222.2</v>
      </c>
      <c r="K58" s="59">
        <v>222.2</v>
      </c>
      <c r="L58" s="59"/>
      <c r="M58" s="59"/>
      <c r="N58" s="59"/>
    </row>
    <row r="59" spans="1:14" ht="18" customHeight="1">
      <c r="A59" s="55">
        <v>1126700</v>
      </c>
      <c r="B59" s="57" t="s">
        <v>85</v>
      </c>
      <c r="C59" s="56">
        <v>426700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</row>
    <row r="60" spans="1:14" ht="18" customHeight="1">
      <c r="A60" s="55">
        <v>1126800</v>
      </c>
      <c r="B60" s="57" t="s">
        <v>86</v>
      </c>
      <c r="C60" s="56">
        <v>426900</v>
      </c>
      <c r="D60" s="59">
        <v>500</v>
      </c>
      <c r="E60" s="59"/>
      <c r="F60" s="59"/>
      <c r="G60" s="59"/>
      <c r="H60" s="59">
        <v>300</v>
      </c>
      <c r="I60" s="59"/>
      <c r="J60" s="59">
        <v>62.5</v>
      </c>
      <c r="K60" s="59">
        <v>62.5</v>
      </c>
      <c r="L60" s="59"/>
      <c r="M60" s="59"/>
      <c r="N60" s="59"/>
    </row>
    <row r="61" spans="1:14" ht="38.25">
      <c r="A61" s="53">
        <v>1172000</v>
      </c>
      <c r="B61" s="54" t="s">
        <v>87</v>
      </c>
      <c r="C61" s="61" t="s">
        <v>1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13.5">
      <c r="A62" s="55">
        <v>1172300</v>
      </c>
      <c r="B62" s="51" t="s">
        <v>88</v>
      </c>
      <c r="C62" s="56">
        <v>482300</v>
      </c>
      <c r="D62" s="59">
        <v>20</v>
      </c>
      <c r="E62" s="59"/>
      <c r="F62" s="59"/>
      <c r="G62" s="59"/>
      <c r="H62" s="59">
        <v>20</v>
      </c>
      <c r="I62" s="59"/>
      <c r="J62" s="59">
        <v>13</v>
      </c>
      <c r="K62" s="59">
        <v>13</v>
      </c>
      <c r="L62" s="59"/>
      <c r="M62" s="59"/>
      <c r="N62" s="59"/>
    </row>
    <row r="63" spans="1:14" ht="38.25">
      <c r="A63" s="50">
        <v>4000000</v>
      </c>
      <c r="B63" s="51" t="s">
        <v>89</v>
      </c>
      <c r="C63" s="52" t="s">
        <v>0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38.25">
      <c r="A64" s="50">
        <v>1200000</v>
      </c>
      <c r="B64" s="51" t="s">
        <v>90</v>
      </c>
      <c r="C64" s="52" t="s">
        <v>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 ht="25.5">
      <c r="A65" s="53">
        <v>1210000</v>
      </c>
      <c r="B65" s="54" t="s">
        <v>91</v>
      </c>
      <c r="C65" s="61" t="s">
        <v>1</v>
      </c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</row>
    <row r="66" spans="1:14" ht="18.75" customHeight="1">
      <c r="A66" s="55">
        <v>1213000</v>
      </c>
      <c r="B66" s="51" t="s">
        <v>92</v>
      </c>
      <c r="C66" s="56">
        <v>511300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14" ht="18.75" customHeight="1">
      <c r="A67" s="55">
        <v>1214000</v>
      </c>
      <c r="B67" s="51" t="s">
        <v>93</v>
      </c>
      <c r="C67" s="56">
        <v>512100</v>
      </c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</row>
    <row r="68" spans="1:14" ht="18.75" customHeight="1">
      <c r="A68" s="55">
        <v>1215000</v>
      </c>
      <c r="B68" s="57" t="s">
        <v>94</v>
      </c>
      <c r="C68" s="56">
        <v>512200</v>
      </c>
      <c r="D68" s="59">
        <v>500</v>
      </c>
      <c r="E68" s="59"/>
      <c r="F68" s="59"/>
      <c r="G68" s="59"/>
      <c r="H68" s="59">
        <v>300</v>
      </c>
      <c r="I68" s="59"/>
      <c r="J68" s="59"/>
      <c r="K68" s="59"/>
      <c r="L68" s="59"/>
      <c r="M68" s="59"/>
      <c r="N68" s="59"/>
    </row>
    <row r="69" spans="1:14" ht="18.75" customHeight="1">
      <c r="A69" s="55">
        <v>1216000</v>
      </c>
      <c r="B69" s="51" t="s">
        <v>95</v>
      </c>
      <c r="C69" s="56">
        <v>512900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</row>
    <row r="70" spans="1:14" ht="18.75" customHeight="1">
      <c r="A70" s="55">
        <v>1218300</v>
      </c>
      <c r="B70" s="57" t="s">
        <v>96</v>
      </c>
      <c r="C70" s="56">
        <v>513400</v>
      </c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2" spans="2:7" ht="13.5">
      <c r="B72" s="63" t="s">
        <v>103</v>
      </c>
      <c r="C72" s="64"/>
      <c r="D72" s="65"/>
      <c r="E72" s="65"/>
      <c r="F72" s="65"/>
      <c r="G72" s="65"/>
    </row>
    <row r="73" spans="2:7" ht="13.5">
      <c r="B73" s="66"/>
      <c r="C73" s="64"/>
      <c r="D73" s="65"/>
      <c r="E73" s="65"/>
      <c r="F73" s="65"/>
      <c r="G73" s="65"/>
    </row>
    <row r="74" spans="2:9" ht="14.25">
      <c r="B74" s="67" t="s">
        <v>97</v>
      </c>
      <c r="C74" s="76"/>
      <c r="D74" s="19"/>
      <c r="E74" s="20"/>
      <c r="F74" s="89"/>
      <c r="G74" s="89"/>
      <c r="H74"/>
      <c r="I74"/>
    </row>
    <row r="75" spans="2:9" ht="15">
      <c r="B75" s="68"/>
      <c r="C75" s="78"/>
      <c r="D75" s="90" t="s">
        <v>43</v>
      </c>
      <c r="E75" s="90"/>
      <c r="F75" s="82" t="s">
        <v>44</v>
      </c>
      <c r="G75" s="82"/>
      <c r="H75"/>
      <c r="I75"/>
    </row>
    <row r="76" spans="2:9" ht="14.25">
      <c r="B76" s="68"/>
      <c r="C76" s="69"/>
      <c r="D76" s="18"/>
      <c r="E76" s="17"/>
      <c r="F76" s="4"/>
      <c r="G76" s="24"/>
      <c r="H76"/>
      <c r="I76"/>
    </row>
    <row r="77" spans="2:9" ht="14.25">
      <c r="B77" s="70" t="s">
        <v>98</v>
      </c>
      <c r="C77" s="77"/>
      <c r="D77" s="19"/>
      <c r="E77" s="21"/>
      <c r="F77" s="45"/>
      <c r="G77" s="45"/>
      <c r="H77"/>
      <c r="I77"/>
    </row>
    <row r="78" spans="2:9" ht="13.5">
      <c r="B78" s="71"/>
      <c r="C78" s="78"/>
      <c r="D78" s="83" t="s">
        <v>43</v>
      </c>
      <c r="E78" s="83"/>
      <c r="F78" s="82" t="s">
        <v>44</v>
      </c>
      <c r="G78" s="82"/>
      <c r="H78"/>
      <c r="I78"/>
    </row>
    <row r="79" spans="2:9" ht="13.5">
      <c r="B79" s="72"/>
      <c r="C79" s="73"/>
      <c r="D79" s="79"/>
      <c r="E79" s="79"/>
      <c r="F79" s="82"/>
      <c r="G79" s="82"/>
      <c r="H79"/>
      <c r="I79"/>
    </row>
    <row r="80" spans="2:9" ht="13.5">
      <c r="B80" s="74"/>
      <c r="C80" s="75"/>
      <c r="D80"/>
      <c r="E80"/>
      <c r="F80"/>
      <c r="G80" s="23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7">
    <mergeCell ref="A9:E9"/>
    <mergeCell ref="A10:E10"/>
    <mergeCell ref="A11:E11"/>
    <mergeCell ref="F74:G74"/>
    <mergeCell ref="D75:E75"/>
    <mergeCell ref="F12:L12"/>
    <mergeCell ref="A13:E13"/>
    <mergeCell ref="F13:L13"/>
    <mergeCell ref="A14:E14"/>
    <mergeCell ref="D16:D17"/>
    <mergeCell ref="H16:H17"/>
    <mergeCell ref="A16:A17"/>
    <mergeCell ref="C16:C17"/>
    <mergeCell ref="A1:M1"/>
    <mergeCell ref="A3:M3"/>
    <mergeCell ref="A4:M4"/>
    <mergeCell ref="A6:E6"/>
    <mergeCell ref="F6:L6"/>
    <mergeCell ref="E16:G16"/>
    <mergeCell ref="F7:L7"/>
    <mergeCell ref="N16:N17"/>
    <mergeCell ref="M16:M17"/>
    <mergeCell ref="L16:L17"/>
    <mergeCell ref="K16:K17"/>
    <mergeCell ref="J16:J17"/>
    <mergeCell ref="I16:I17"/>
    <mergeCell ref="F14:L14"/>
    <mergeCell ref="A8:E8"/>
    <mergeCell ref="A12:E12"/>
    <mergeCell ref="F75:G75"/>
    <mergeCell ref="D78:E78"/>
    <mergeCell ref="F78:G78"/>
    <mergeCell ref="F79:G79"/>
    <mergeCell ref="F8:L8"/>
    <mergeCell ref="F9:L9"/>
    <mergeCell ref="F10:L10"/>
    <mergeCell ref="F11:L11"/>
  </mergeCells>
  <printOptions/>
  <pageMargins left="0.17" right="0.17" top="0.17" bottom="0.16" header="0.23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2019-04-12T11:54:30Z</cp:lastPrinted>
  <dcterms:created xsi:type="dcterms:W3CDTF">2012-10-12T11:29:17Z</dcterms:created>
  <dcterms:modified xsi:type="dcterms:W3CDTF">2019-07-19T07:57:37Z</dcterms:modified>
  <cp:category/>
  <cp:version/>
  <cp:contentType/>
  <cp:contentStatus/>
</cp:coreProperties>
</file>